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46832\Dropbox\Boehm\optimal_taylor_rules\replication_code\"/>
    </mc:Choice>
  </mc:AlternateContent>
  <bookViews>
    <workbookView xWindow="480" yWindow="210" windowWidth="22110" windowHeight="8880"/>
  </bookViews>
  <sheets>
    <sheet name="data and figures" sheetId="1" r:id="rId1"/>
  </sheets>
  <calcPr calcId="162913"/>
</workbook>
</file>

<file path=xl/calcChain.xml><?xml version="1.0" encoding="utf-8"?>
<calcChain xmlns="http://schemas.openxmlformats.org/spreadsheetml/2006/main">
  <c r="D87" i="1" l="1"/>
  <c r="D85" i="1" l="1"/>
  <c r="E85" i="1"/>
  <c r="G85" i="1"/>
  <c r="H85" i="1"/>
  <c r="I85" i="1"/>
  <c r="E87" i="1"/>
  <c r="G87" i="1"/>
  <c r="H87" i="1"/>
</calcChain>
</file>

<file path=xl/sharedStrings.xml><?xml version="1.0" encoding="utf-8"?>
<sst xmlns="http://schemas.openxmlformats.org/spreadsheetml/2006/main" count="179" uniqueCount="101">
  <si>
    <t>Date</t>
  </si>
  <si>
    <t>Mean</t>
  </si>
  <si>
    <t>Figure (for unfiltered data)</t>
  </si>
  <si>
    <t>Figure (for filtered data)</t>
  </si>
  <si>
    <t>Q3</t>
  </si>
  <si>
    <t>Q4</t>
  </si>
  <si>
    <t>Q1</t>
  </si>
  <si>
    <t>Q2</t>
  </si>
  <si>
    <t>Corr</t>
  </si>
  <si>
    <t>elation with Core CPI inflation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</si>
  <si>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</si>
  <si>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</si>
  <si>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</si>
  <si>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</si>
  <si>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</si>
  <si>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</si>
  <si>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</si>
  <si>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</si>
  <si>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</si>
  <si>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</si>
  <si>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</si>
  <si>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</si>
  <si>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</si>
  <si>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</si>
  <si>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</si>
  <si>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</si>
  <si>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</si>
  <si>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</si>
  <si>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</si>
  <si>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</si>
  <si>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</si>
  <si>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</si>
  <si>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</si>
  <si>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</si>
  <si>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</si>
  <si>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</si>
  <si>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</si>
  <si>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</si>
  <si>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</si>
  <si>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</si>
  <si>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</si>
  <si>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</si>
  <si>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</si>
  <si>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</si>
  <si>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</si>
  <si>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</si>
  <si>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</si>
  <si>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</si>
  <si>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</si>
  <si>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</si>
  <si>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</si>
  <si>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</si>
  <si>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</si>
  <si>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</si>
  <si>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</si>
  <si>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</si>
  <si>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</si>
  <si>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</si>
  <si>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</si>
  <si>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</si>
  <si>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</si>
  <si>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</si>
  <si>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</si>
  <si>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</si>
  <si>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</si>
  <si>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</si>
  <si>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</si>
  <si>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</si>
  <si>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</si>
  <si>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</si>
  <si>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</si>
  <si>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</si>
  <si>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</si>
  <si>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</si>
  <si>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</si>
  <si>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</si>
  <si>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</si>
  <si>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</si>
  <si>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</si>
  <si>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</si>
  <si>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</si>
  <si>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</si>
  <si>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</si>
  <si>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</si>
  <si>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</si>
  <si>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</si>
  <si>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</si>
  <si>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</si>
  <si>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</si>
  <si>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</si>
  <si>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</si>
  <si>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</si>
  <si>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Year</t>
  </si>
  <si>
    <t>Quarter</t>
  </si>
  <si>
    <t>Output Gap (initial)</t>
  </si>
  <si>
    <t>Output Gap (revised)</t>
  </si>
  <si>
    <t>Core CPI Inflation</t>
  </si>
  <si>
    <t>Filtered Core CPI Inflation</t>
  </si>
  <si>
    <t>Filtered Output Gap (initial)</t>
  </si>
  <si>
    <t>Filtered Output Gap (revised)</t>
  </si>
  <si>
    <t>Note: The smoothing parameter for the HP-Filter is 1600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</si>
</sst>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166" fontId="1" fillId="0" borderId="0" xfId="0" applyNumberFormat="1" applyFont="1"/>
    <xf numFmtId="0" fontId="1" fillId="0" borderId="0" xfId="0" applyFont="1"/>
    <xf numFmtId="1" fontId="0" fillId="0" borderId="0" xfId="0" applyNumberFormat="1"/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Panel A: Unfiltered Data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Output Gap (initial)</c:v>
          </c:tx>
          <c:spPr>
            <a:ln w="3175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'data and figures'!$A$2:$A$83</c:f>
              <c:numCache>
                <c:formatCode>0</c:formatCode>
                <c:ptCount val="82"/>
                <c:pt idx="0">
                  <c:v>1987</c:v>
                </c:pt>
                <c:pt idx="1">
                  <c:v>1987</c:v>
                </c:pt>
                <c:pt idx="2">
                  <c:v>1988</c:v>
                </c:pt>
                <c:pt idx="3">
                  <c:v>1988</c:v>
                </c:pt>
                <c:pt idx="4">
                  <c:v>1988</c:v>
                </c:pt>
                <c:pt idx="5">
                  <c:v>1988</c:v>
                </c:pt>
                <c:pt idx="6">
                  <c:v>1989</c:v>
                </c:pt>
                <c:pt idx="7">
                  <c:v>1989</c:v>
                </c:pt>
                <c:pt idx="8">
                  <c:v>1989</c:v>
                </c:pt>
                <c:pt idx="9">
                  <c:v>1989</c:v>
                </c:pt>
                <c:pt idx="10">
                  <c:v>1990</c:v>
                </c:pt>
                <c:pt idx="11">
                  <c:v>1990</c:v>
                </c:pt>
                <c:pt idx="12">
                  <c:v>1990</c:v>
                </c:pt>
                <c:pt idx="13">
                  <c:v>1990</c:v>
                </c:pt>
                <c:pt idx="14">
                  <c:v>1991</c:v>
                </c:pt>
                <c:pt idx="15">
                  <c:v>1991</c:v>
                </c:pt>
                <c:pt idx="16">
                  <c:v>1991</c:v>
                </c:pt>
                <c:pt idx="17">
                  <c:v>1991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1993</c:v>
                </c:pt>
                <c:pt idx="23">
                  <c:v>1993</c:v>
                </c:pt>
                <c:pt idx="24">
                  <c:v>1993</c:v>
                </c:pt>
                <c:pt idx="25">
                  <c:v>1993</c:v>
                </c:pt>
                <c:pt idx="26">
                  <c:v>1994</c:v>
                </c:pt>
                <c:pt idx="27">
                  <c:v>1994</c:v>
                </c:pt>
                <c:pt idx="28">
                  <c:v>1994</c:v>
                </c:pt>
                <c:pt idx="29">
                  <c:v>1994</c:v>
                </c:pt>
                <c:pt idx="30">
                  <c:v>1995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1996</c:v>
                </c:pt>
                <c:pt idx="35">
                  <c:v>1996</c:v>
                </c:pt>
                <c:pt idx="36">
                  <c:v>1996</c:v>
                </c:pt>
                <c:pt idx="37">
                  <c:v>1996</c:v>
                </c:pt>
                <c:pt idx="38">
                  <c:v>1997</c:v>
                </c:pt>
                <c:pt idx="39">
                  <c:v>1997</c:v>
                </c:pt>
                <c:pt idx="40">
                  <c:v>1997</c:v>
                </c:pt>
                <c:pt idx="41">
                  <c:v>1997</c:v>
                </c:pt>
                <c:pt idx="42">
                  <c:v>1998</c:v>
                </c:pt>
                <c:pt idx="43">
                  <c:v>1998</c:v>
                </c:pt>
                <c:pt idx="44">
                  <c:v>1998</c:v>
                </c:pt>
                <c:pt idx="45">
                  <c:v>1998</c:v>
                </c:pt>
                <c:pt idx="46">
                  <c:v>1999</c:v>
                </c:pt>
                <c:pt idx="47">
                  <c:v>1999</c:v>
                </c:pt>
                <c:pt idx="48">
                  <c:v>1999</c:v>
                </c:pt>
                <c:pt idx="49">
                  <c:v>1999</c:v>
                </c:pt>
                <c:pt idx="50">
                  <c:v>2000</c:v>
                </c:pt>
                <c:pt idx="51">
                  <c:v>2000</c:v>
                </c:pt>
                <c:pt idx="52">
                  <c:v>2000</c:v>
                </c:pt>
                <c:pt idx="53">
                  <c:v>2000</c:v>
                </c:pt>
                <c:pt idx="54">
                  <c:v>2001</c:v>
                </c:pt>
                <c:pt idx="55">
                  <c:v>2001</c:v>
                </c:pt>
                <c:pt idx="56">
                  <c:v>2001</c:v>
                </c:pt>
                <c:pt idx="57">
                  <c:v>2001</c:v>
                </c:pt>
                <c:pt idx="58">
                  <c:v>2002</c:v>
                </c:pt>
                <c:pt idx="59">
                  <c:v>2002</c:v>
                </c:pt>
                <c:pt idx="60">
                  <c:v>2002</c:v>
                </c:pt>
                <c:pt idx="61">
                  <c:v>2002</c:v>
                </c:pt>
                <c:pt idx="62">
                  <c:v>2003</c:v>
                </c:pt>
                <c:pt idx="63">
                  <c:v>2003</c:v>
                </c:pt>
                <c:pt idx="64">
                  <c:v>2003</c:v>
                </c:pt>
                <c:pt idx="65">
                  <c:v>2003</c:v>
                </c:pt>
                <c:pt idx="66">
                  <c:v>2004</c:v>
                </c:pt>
                <c:pt idx="67">
                  <c:v>2004</c:v>
                </c:pt>
                <c:pt idx="68">
                  <c:v>2004</c:v>
                </c:pt>
                <c:pt idx="69">
                  <c:v>2004</c:v>
                </c:pt>
                <c:pt idx="70">
                  <c:v>2005</c:v>
                </c:pt>
                <c:pt idx="71">
                  <c:v>2005</c:v>
                </c:pt>
                <c:pt idx="72">
                  <c:v>2005</c:v>
                </c:pt>
                <c:pt idx="73">
                  <c:v>2005</c:v>
                </c:pt>
                <c:pt idx="74">
                  <c:v>2006</c:v>
                </c:pt>
                <c:pt idx="75">
                  <c:v>2006</c:v>
                </c:pt>
                <c:pt idx="76">
                  <c:v>2006</c:v>
                </c:pt>
                <c:pt idx="77">
                  <c:v>2006</c:v>
                </c:pt>
                <c:pt idx="78">
                  <c:v>2007</c:v>
                </c:pt>
                <c:pt idx="79">
                  <c:v>2007</c:v>
                </c:pt>
                <c:pt idx="80">
                  <c:v>2007</c:v>
                </c:pt>
                <c:pt idx="81">
                  <c:v>2007</c:v>
                </c:pt>
              </c:numCache>
            </c:numRef>
          </c:cat>
          <c:val>
            <c:numRef>
              <c:f>'data and figures'!$D$2:$D$83</c:f>
              <c:numCache>
                <c:formatCode>General</c:formatCode>
                <c:ptCount val="82"/>
                <c:pt idx="0">
                  <c:v>-1.1000000000000001</c:v>
                </c:pt>
                <c:pt idx="1">
                  <c:v>-0.9</c:v>
                </c:pt>
                <c:pt idx="2">
                  <c:v>-0.5</c:v>
                </c:pt>
                <c:pt idx="3">
                  <c:v>0.1</c:v>
                </c:pt>
                <c:pt idx="4">
                  <c:v>0.5</c:v>
                </c:pt>
                <c:pt idx="5">
                  <c:v>0</c:v>
                </c:pt>
                <c:pt idx="6">
                  <c:v>0.8</c:v>
                </c:pt>
                <c:pt idx="7">
                  <c:v>1</c:v>
                </c:pt>
                <c:pt idx="8">
                  <c:v>0.91</c:v>
                </c:pt>
                <c:pt idx="9">
                  <c:v>0.9</c:v>
                </c:pt>
                <c:pt idx="10">
                  <c:v>0.2</c:v>
                </c:pt>
                <c:pt idx="11">
                  <c:v>0.6</c:v>
                </c:pt>
                <c:pt idx="12">
                  <c:v>0.3</c:v>
                </c:pt>
                <c:pt idx="13">
                  <c:v>-0.9</c:v>
                </c:pt>
                <c:pt idx="14">
                  <c:v>-2.8</c:v>
                </c:pt>
                <c:pt idx="15">
                  <c:v>-3.6</c:v>
                </c:pt>
                <c:pt idx="16">
                  <c:v>-3.3</c:v>
                </c:pt>
                <c:pt idx="17">
                  <c:v>-4</c:v>
                </c:pt>
                <c:pt idx="18">
                  <c:v>-4.5</c:v>
                </c:pt>
                <c:pt idx="19">
                  <c:v>-3.8</c:v>
                </c:pt>
                <c:pt idx="20">
                  <c:v>-4.2</c:v>
                </c:pt>
                <c:pt idx="21">
                  <c:v>-3.9</c:v>
                </c:pt>
                <c:pt idx="22">
                  <c:v>-2.8</c:v>
                </c:pt>
                <c:pt idx="23">
                  <c:v>-2.9</c:v>
                </c:pt>
                <c:pt idx="24">
                  <c:v>-3.3</c:v>
                </c:pt>
                <c:pt idx="25">
                  <c:v>-1.9</c:v>
                </c:pt>
                <c:pt idx="26">
                  <c:v>-1.1000000000000001</c:v>
                </c:pt>
                <c:pt idx="27">
                  <c:v>-0.7</c:v>
                </c:pt>
                <c:pt idx="28">
                  <c:v>-0.2</c:v>
                </c:pt>
                <c:pt idx="29">
                  <c:v>0.5</c:v>
                </c:pt>
                <c:pt idx="30">
                  <c:v>0.8</c:v>
                </c:pt>
                <c:pt idx="31">
                  <c:v>0.2</c:v>
                </c:pt>
                <c:pt idx="32">
                  <c:v>-0.3</c:v>
                </c:pt>
                <c:pt idx="33">
                  <c:v>0</c:v>
                </c:pt>
                <c:pt idx="34">
                  <c:v>-0.3</c:v>
                </c:pt>
                <c:pt idx="35">
                  <c:v>0.4</c:v>
                </c:pt>
                <c:pt idx="36">
                  <c:v>0.5</c:v>
                </c:pt>
                <c:pt idx="37">
                  <c:v>0.7</c:v>
                </c:pt>
                <c:pt idx="38">
                  <c:v>1</c:v>
                </c:pt>
                <c:pt idx="39">
                  <c:v>1.7</c:v>
                </c:pt>
                <c:pt idx="40">
                  <c:v>1.9</c:v>
                </c:pt>
                <c:pt idx="41">
                  <c:v>1.9</c:v>
                </c:pt>
                <c:pt idx="42">
                  <c:v>2</c:v>
                </c:pt>
                <c:pt idx="43">
                  <c:v>2</c:v>
                </c:pt>
                <c:pt idx="44">
                  <c:v>1.7</c:v>
                </c:pt>
                <c:pt idx="45">
                  <c:v>2</c:v>
                </c:pt>
                <c:pt idx="46">
                  <c:v>2.7</c:v>
                </c:pt>
                <c:pt idx="47">
                  <c:v>2.7</c:v>
                </c:pt>
                <c:pt idx="48">
                  <c:v>2.4</c:v>
                </c:pt>
                <c:pt idx="49">
                  <c:v>2.5</c:v>
                </c:pt>
                <c:pt idx="50">
                  <c:v>2.2999999999999998</c:v>
                </c:pt>
                <c:pt idx="51">
                  <c:v>3.2</c:v>
                </c:pt>
                <c:pt idx="52">
                  <c:v>2.2000000000000002</c:v>
                </c:pt>
                <c:pt idx="53">
                  <c:v>1.7</c:v>
                </c:pt>
                <c:pt idx="54">
                  <c:v>0.1</c:v>
                </c:pt>
                <c:pt idx="55">
                  <c:v>-0.1</c:v>
                </c:pt>
                <c:pt idx="56">
                  <c:v>-0.4</c:v>
                </c:pt>
                <c:pt idx="57">
                  <c:v>-1.8</c:v>
                </c:pt>
                <c:pt idx="58">
                  <c:v>-1.8</c:v>
                </c:pt>
                <c:pt idx="59">
                  <c:v>-1.5</c:v>
                </c:pt>
                <c:pt idx="60">
                  <c:v>-1.5</c:v>
                </c:pt>
                <c:pt idx="61">
                  <c:v>-1.7</c:v>
                </c:pt>
                <c:pt idx="62">
                  <c:v>-2.4</c:v>
                </c:pt>
                <c:pt idx="63">
                  <c:v>-2.6</c:v>
                </c:pt>
                <c:pt idx="64">
                  <c:v>-2.4</c:v>
                </c:pt>
                <c:pt idx="65">
                  <c:v>-2</c:v>
                </c:pt>
                <c:pt idx="66">
                  <c:v>-1.6</c:v>
                </c:pt>
                <c:pt idx="67">
                  <c:v>-1.6</c:v>
                </c:pt>
                <c:pt idx="68">
                  <c:v>-1.3</c:v>
                </c:pt>
                <c:pt idx="69">
                  <c:v>-1.4</c:v>
                </c:pt>
                <c:pt idx="70">
                  <c:v>-1.2</c:v>
                </c:pt>
                <c:pt idx="71">
                  <c:v>-1.2</c:v>
                </c:pt>
                <c:pt idx="72">
                  <c:v>-0.3</c:v>
                </c:pt>
                <c:pt idx="73">
                  <c:v>-0.5</c:v>
                </c:pt>
                <c:pt idx="74">
                  <c:v>-0.4</c:v>
                </c:pt>
                <c:pt idx="75">
                  <c:v>0.2</c:v>
                </c:pt>
                <c:pt idx="76">
                  <c:v>0.5</c:v>
                </c:pt>
                <c:pt idx="77">
                  <c:v>0.1</c:v>
                </c:pt>
                <c:pt idx="78">
                  <c:v>0.3</c:v>
                </c:pt>
                <c:pt idx="79">
                  <c:v>0.4</c:v>
                </c:pt>
                <c:pt idx="80">
                  <c:v>0.6</c:v>
                </c:pt>
                <c:pt idx="81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09-482D-98C4-12F98018F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87104"/>
        <c:axId val="106688896"/>
      </c:lineChart>
      <c:lineChart>
        <c:grouping val="standard"/>
        <c:varyColors val="0"/>
        <c:ser>
          <c:idx val="2"/>
          <c:order val="1"/>
          <c:tx>
            <c:v>Output Gap (revised)</c:v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'data and figures'!$E$2:$E$83</c:f>
              <c:numCache>
                <c:formatCode>General</c:formatCode>
                <c:ptCount val="82"/>
                <c:pt idx="0">
                  <c:v>-0.9</c:v>
                </c:pt>
                <c:pt idx="1">
                  <c:v>-0.6</c:v>
                </c:pt>
                <c:pt idx="2">
                  <c:v>-0.1</c:v>
                </c:pt>
                <c:pt idx="3">
                  <c:v>0.5</c:v>
                </c:pt>
                <c:pt idx="4">
                  <c:v>0.4</c:v>
                </c:pt>
                <c:pt idx="5">
                  <c:v>0.3</c:v>
                </c:pt>
                <c:pt idx="6">
                  <c:v>0.8</c:v>
                </c:pt>
                <c:pt idx="7">
                  <c:v>0.6</c:v>
                </c:pt>
                <c:pt idx="8">
                  <c:v>1.1000000000000001</c:v>
                </c:pt>
                <c:pt idx="9">
                  <c:v>0.7</c:v>
                </c:pt>
                <c:pt idx="10">
                  <c:v>0.6</c:v>
                </c:pt>
                <c:pt idx="11">
                  <c:v>0.3</c:v>
                </c:pt>
                <c:pt idx="12">
                  <c:v>0.2</c:v>
                </c:pt>
                <c:pt idx="13">
                  <c:v>-1.1000000000000001</c:v>
                </c:pt>
                <c:pt idx="14">
                  <c:v>-3</c:v>
                </c:pt>
                <c:pt idx="15">
                  <c:v>-3.5</c:v>
                </c:pt>
                <c:pt idx="16">
                  <c:v>-3.5</c:v>
                </c:pt>
                <c:pt idx="17">
                  <c:v>-4.5</c:v>
                </c:pt>
                <c:pt idx="18">
                  <c:v>-3.9</c:v>
                </c:pt>
                <c:pt idx="19">
                  <c:v>-3.7</c:v>
                </c:pt>
                <c:pt idx="20">
                  <c:v>-4.0999999999999996</c:v>
                </c:pt>
                <c:pt idx="21">
                  <c:v>-3.3</c:v>
                </c:pt>
                <c:pt idx="22">
                  <c:v>-2.6</c:v>
                </c:pt>
                <c:pt idx="23">
                  <c:v>-3.1</c:v>
                </c:pt>
                <c:pt idx="24">
                  <c:v>-2.7</c:v>
                </c:pt>
                <c:pt idx="25">
                  <c:v>-1.7</c:v>
                </c:pt>
                <c:pt idx="26">
                  <c:v>-0.9</c:v>
                </c:pt>
                <c:pt idx="27">
                  <c:v>-0.7</c:v>
                </c:pt>
                <c:pt idx="28">
                  <c:v>-0.1</c:v>
                </c:pt>
                <c:pt idx="29">
                  <c:v>0.8</c:v>
                </c:pt>
                <c:pt idx="30">
                  <c:v>0.5</c:v>
                </c:pt>
                <c:pt idx="31">
                  <c:v>-0.5</c:v>
                </c:pt>
                <c:pt idx="32">
                  <c:v>-0.2</c:v>
                </c:pt>
                <c:pt idx="33">
                  <c:v>0.1</c:v>
                </c:pt>
                <c:pt idx="34">
                  <c:v>-0.4</c:v>
                </c:pt>
                <c:pt idx="35">
                  <c:v>0.4</c:v>
                </c:pt>
                <c:pt idx="36">
                  <c:v>0.7</c:v>
                </c:pt>
                <c:pt idx="37">
                  <c:v>0.8</c:v>
                </c:pt>
                <c:pt idx="38">
                  <c:v>1.4</c:v>
                </c:pt>
                <c:pt idx="39">
                  <c:v>1.7</c:v>
                </c:pt>
                <c:pt idx="40">
                  <c:v>2</c:v>
                </c:pt>
                <c:pt idx="41">
                  <c:v>1.9</c:v>
                </c:pt>
                <c:pt idx="42">
                  <c:v>2.1</c:v>
                </c:pt>
                <c:pt idx="43">
                  <c:v>1.9</c:v>
                </c:pt>
                <c:pt idx="44">
                  <c:v>2</c:v>
                </c:pt>
                <c:pt idx="45">
                  <c:v>2.2999999999999998</c:v>
                </c:pt>
                <c:pt idx="46">
                  <c:v>2.7</c:v>
                </c:pt>
                <c:pt idx="47">
                  <c:v>2.7</c:v>
                </c:pt>
                <c:pt idx="48">
                  <c:v>2.6</c:v>
                </c:pt>
                <c:pt idx="49">
                  <c:v>2.2000000000000002</c:v>
                </c:pt>
                <c:pt idx="50">
                  <c:v>2.7</c:v>
                </c:pt>
                <c:pt idx="51">
                  <c:v>3</c:v>
                </c:pt>
                <c:pt idx="52">
                  <c:v>1.8</c:v>
                </c:pt>
                <c:pt idx="53">
                  <c:v>1.3</c:v>
                </c:pt>
                <c:pt idx="54">
                  <c:v>0.1</c:v>
                </c:pt>
                <c:pt idx="55">
                  <c:v>-0.1</c:v>
                </c:pt>
                <c:pt idx="56">
                  <c:v>-0.6</c:v>
                </c:pt>
                <c:pt idx="57">
                  <c:v>-1.9</c:v>
                </c:pt>
                <c:pt idx="58">
                  <c:v>-1.1000000000000001</c:v>
                </c:pt>
                <c:pt idx="59">
                  <c:v>-1.6</c:v>
                </c:pt>
                <c:pt idx="60">
                  <c:v>-1.3</c:v>
                </c:pt>
                <c:pt idx="61">
                  <c:v>-1.7</c:v>
                </c:pt>
                <c:pt idx="62">
                  <c:v>-2.2999999999999998</c:v>
                </c:pt>
                <c:pt idx="63">
                  <c:v>-2.7</c:v>
                </c:pt>
                <c:pt idx="64">
                  <c:v>-2.7</c:v>
                </c:pt>
                <c:pt idx="65">
                  <c:v>-1.9</c:v>
                </c:pt>
                <c:pt idx="66">
                  <c:v>-2</c:v>
                </c:pt>
                <c:pt idx="67">
                  <c:v>-1.2</c:v>
                </c:pt>
                <c:pt idx="68">
                  <c:v>-1.4</c:v>
                </c:pt>
                <c:pt idx="69">
                  <c:v>-1.3</c:v>
                </c:pt>
                <c:pt idx="70">
                  <c:v>-1</c:v>
                </c:pt>
                <c:pt idx="71">
                  <c:v>-1</c:v>
                </c:pt>
                <c:pt idx="72">
                  <c:v>-0.6</c:v>
                </c:pt>
                <c:pt idx="73">
                  <c:v>-0.3</c:v>
                </c:pt>
                <c:pt idx="74">
                  <c:v>-0.1</c:v>
                </c:pt>
                <c:pt idx="75">
                  <c:v>0</c:v>
                </c:pt>
                <c:pt idx="76">
                  <c:v>0.5</c:v>
                </c:pt>
                <c:pt idx="77">
                  <c:v>0.1</c:v>
                </c:pt>
                <c:pt idx="78">
                  <c:v>0.2</c:v>
                </c:pt>
                <c:pt idx="79">
                  <c:v>0.4</c:v>
                </c:pt>
                <c:pt idx="80">
                  <c:v>0.5</c:v>
                </c:pt>
                <c:pt idx="81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09-482D-98C4-12F98018F9D0}"/>
            </c:ext>
          </c:extLst>
        </c:ser>
        <c:ser>
          <c:idx val="1"/>
          <c:order val="2"/>
          <c:tx>
            <c:v>Core CPI Inflation</c:v>
          </c:tx>
          <c:spPr>
            <a:ln w="3175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'data and figures'!$A$2:$A$83</c:f>
              <c:numCache>
                <c:formatCode>0</c:formatCode>
                <c:ptCount val="82"/>
                <c:pt idx="0">
                  <c:v>1987</c:v>
                </c:pt>
                <c:pt idx="1">
                  <c:v>1987</c:v>
                </c:pt>
                <c:pt idx="2">
                  <c:v>1988</c:v>
                </c:pt>
                <c:pt idx="3">
                  <c:v>1988</c:v>
                </c:pt>
                <c:pt idx="4">
                  <c:v>1988</c:v>
                </c:pt>
                <c:pt idx="5">
                  <c:v>1988</c:v>
                </c:pt>
                <c:pt idx="6">
                  <c:v>1989</c:v>
                </c:pt>
                <c:pt idx="7">
                  <c:v>1989</c:v>
                </c:pt>
                <c:pt idx="8">
                  <c:v>1989</c:v>
                </c:pt>
                <c:pt idx="9">
                  <c:v>1989</c:v>
                </c:pt>
                <c:pt idx="10">
                  <c:v>1990</c:v>
                </c:pt>
                <c:pt idx="11">
                  <c:v>1990</c:v>
                </c:pt>
                <c:pt idx="12">
                  <c:v>1990</c:v>
                </c:pt>
                <c:pt idx="13">
                  <c:v>1990</c:v>
                </c:pt>
                <c:pt idx="14">
                  <c:v>1991</c:v>
                </c:pt>
                <c:pt idx="15">
                  <c:v>1991</c:v>
                </c:pt>
                <c:pt idx="16">
                  <c:v>1991</c:v>
                </c:pt>
                <c:pt idx="17">
                  <c:v>1991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1993</c:v>
                </c:pt>
                <c:pt idx="23">
                  <c:v>1993</c:v>
                </c:pt>
                <c:pt idx="24">
                  <c:v>1993</c:v>
                </c:pt>
                <c:pt idx="25">
                  <c:v>1993</c:v>
                </c:pt>
                <c:pt idx="26">
                  <c:v>1994</c:v>
                </c:pt>
                <c:pt idx="27">
                  <c:v>1994</c:v>
                </c:pt>
                <c:pt idx="28">
                  <c:v>1994</c:v>
                </c:pt>
                <c:pt idx="29">
                  <c:v>1994</c:v>
                </c:pt>
                <c:pt idx="30">
                  <c:v>1995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1996</c:v>
                </c:pt>
                <c:pt idx="35">
                  <c:v>1996</c:v>
                </c:pt>
                <c:pt idx="36">
                  <c:v>1996</c:v>
                </c:pt>
                <c:pt idx="37">
                  <c:v>1996</c:v>
                </c:pt>
                <c:pt idx="38">
                  <c:v>1997</c:v>
                </c:pt>
                <c:pt idx="39">
                  <c:v>1997</c:v>
                </c:pt>
                <c:pt idx="40">
                  <c:v>1997</c:v>
                </c:pt>
                <c:pt idx="41">
                  <c:v>1997</c:v>
                </c:pt>
                <c:pt idx="42">
                  <c:v>1998</c:v>
                </c:pt>
                <c:pt idx="43">
                  <c:v>1998</c:v>
                </c:pt>
                <c:pt idx="44">
                  <c:v>1998</c:v>
                </c:pt>
                <c:pt idx="45">
                  <c:v>1998</c:v>
                </c:pt>
                <c:pt idx="46">
                  <c:v>1999</c:v>
                </c:pt>
                <c:pt idx="47">
                  <c:v>1999</c:v>
                </c:pt>
                <c:pt idx="48">
                  <c:v>1999</c:v>
                </c:pt>
                <c:pt idx="49">
                  <c:v>1999</c:v>
                </c:pt>
                <c:pt idx="50">
                  <c:v>2000</c:v>
                </c:pt>
                <c:pt idx="51">
                  <c:v>2000</c:v>
                </c:pt>
                <c:pt idx="52">
                  <c:v>2000</c:v>
                </c:pt>
                <c:pt idx="53">
                  <c:v>2000</c:v>
                </c:pt>
                <c:pt idx="54">
                  <c:v>2001</c:v>
                </c:pt>
                <c:pt idx="55">
                  <c:v>2001</c:v>
                </c:pt>
                <c:pt idx="56">
                  <c:v>2001</c:v>
                </c:pt>
                <c:pt idx="57">
                  <c:v>2001</c:v>
                </c:pt>
                <c:pt idx="58">
                  <c:v>2002</c:v>
                </c:pt>
                <c:pt idx="59">
                  <c:v>2002</c:v>
                </c:pt>
                <c:pt idx="60">
                  <c:v>2002</c:v>
                </c:pt>
                <c:pt idx="61">
                  <c:v>2002</c:v>
                </c:pt>
                <c:pt idx="62">
                  <c:v>2003</c:v>
                </c:pt>
                <c:pt idx="63">
                  <c:v>2003</c:v>
                </c:pt>
                <c:pt idx="64">
                  <c:v>2003</c:v>
                </c:pt>
                <c:pt idx="65">
                  <c:v>2003</c:v>
                </c:pt>
                <c:pt idx="66">
                  <c:v>2004</c:v>
                </c:pt>
                <c:pt idx="67">
                  <c:v>2004</c:v>
                </c:pt>
                <c:pt idx="68">
                  <c:v>2004</c:v>
                </c:pt>
                <c:pt idx="69">
                  <c:v>2004</c:v>
                </c:pt>
                <c:pt idx="70">
                  <c:v>2005</c:v>
                </c:pt>
                <c:pt idx="71">
                  <c:v>2005</c:v>
                </c:pt>
                <c:pt idx="72">
                  <c:v>2005</c:v>
                </c:pt>
                <c:pt idx="73">
                  <c:v>2005</c:v>
                </c:pt>
                <c:pt idx="74">
                  <c:v>2006</c:v>
                </c:pt>
                <c:pt idx="75">
                  <c:v>2006</c:v>
                </c:pt>
                <c:pt idx="76">
                  <c:v>2006</c:v>
                </c:pt>
                <c:pt idx="77">
                  <c:v>2006</c:v>
                </c:pt>
                <c:pt idx="78">
                  <c:v>2007</c:v>
                </c:pt>
                <c:pt idx="79">
                  <c:v>2007</c:v>
                </c:pt>
                <c:pt idx="80">
                  <c:v>2007</c:v>
                </c:pt>
                <c:pt idx="81">
                  <c:v>2007</c:v>
                </c:pt>
              </c:numCache>
            </c:numRef>
          </c:cat>
          <c:val>
            <c:numRef>
              <c:f>'data and figures'!$F$2:$F$83</c:f>
              <c:numCache>
                <c:formatCode>General</c:formatCode>
                <c:ptCount val="82"/>
                <c:pt idx="0">
                  <c:v>3.7</c:v>
                </c:pt>
                <c:pt idx="1">
                  <c:v>4.0999999999999996</c:v>
                </c:pt>
                <c:pt idx="2">
                  <c:v>4.0999999999999996</c:v>
                </c:pt>
                <c:pt idx="3">
                  <c:v>5.3</c:v>
                </c:pt>
                <c:pt idx="4">
                  <c:v>4.5</c:v>
                </c:pt>
                <c:pt idx="5">
                  <c:v>5</c:v>
                </c:pt>
                <c:pt idx="6">
                  <c:v>4.8</c:v>
                </c:pt>
                <c:pt idx="7">
                  <c:v>5</c:v>
                </c:pt>
                <c:pt idx="8">
                  <c:v>4.2</c:v>
                </c:pt>
                <c:pt idx="9">
                  <c:v>4</c:v>
                </c:pt>
                <c:pt idx="10">
                  <c:v>4.3</c:v>
                </c:pt>
                <c:pt idx="11">
                  <c:v>4.7</c:v>
                </c:pt>
                <c:pt idx="12">
                  <c:v>5</c:v>
                </c:pt>
                <c:pt idx="13">
                  <c:v>5</c:v>
                </c:pt>
                <c:pt idx="14">
                  <c:v>5.2</c:v>
                </c:pt>
                <c:pt idx="15">
                  <c:v>3.7</c:v>
                </c:pt>
                <c:pt idx="16">
                  <c:v>4.2</c:v>
                </c:pt>
                <c:pt idx="17">
                  <c:v>3.9</c:v>
                </c:pt>
                <c:pt idx="18">
                  <c:v>4.0999999999999996</c:v>
                </c:pt>
                <c:pt idx="19">
                  <c:v>4.3</c:v>
                </c:pt>
                <c:pt idx="20">
                  <c:v>2.9</c:v>
                </c:pt>
                <c:pt idx="21">
                  <c:v>2.7</c:v>
                </c:pt>
                <c:pt idx="22">
                  <c:v>2.9</c:v>
                </c:pt>
                <c:pt idx="23">
                  <c:v>3.3</c:v>
                </c:pt>
                <c:pt idx="24">
                  <c:v>2.5</c:v>
                </c:pt>
                <c:pt idx="25">
                  <c:v>2.8</c:v>
                </c:pt>
                <c:pt idx="26">
                  <c:v>3.4</c:v>
                </c:pt>
                <c:pt idx="27">
                  <c:v>3.1</c:v>
                </c:pt>
                <c:pt idx="28">
                  <c:v>3.1</c:v>
                </c:pt>
                <c:pt idx="29">
                  <c:v>3.5</c:v>
                </c:pt>
                <c:pt idx="30">
                  <c:v>3.3</c:v>
                </c:pt>
                <c:pt idx="31">
                  <c:v>3.6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3</c:v>
                </c:pt>
                <c:pt idx="37">
                  <c:v>2.9</c:v>
                </c:pt>
                <c:pt idx="38">
                  <c:v>2.2999999999999998</c:v>
                </c:pt>
                <c:pt idx="39">
                  <c:v>2.9</c:v>
                </c:pt>
                <c:pt idx="40">
                  <c:v>2.2000000000000002</c:v>
                </c:pt>
                <c:pt idx="41">
                  <c:v>2.4</c:v>
                </c:pt>
                <c:pt idx="42">
                  <c:v>2</c:v>
                </c:pt>
                <c:pt idx="43">
                  <c:v>2.2999999999999998</c:v>
                </c:pt>
                <c:pt idx="44">
                  <c:v>2</c:v>
                </c:pt>
                <c:pt idx="45">
                  <c:v>2.2000000000000002</c:v>
                </c:pt>
                <c:pt idx="46">
                  <c:v>2.7</c:v>
                </c:pt>
                <c:pt idx="47">
                  <c:v>1.8</c:v>
                </c:pt>
                <c:pt idx="48">
                  <c:v>1.8</c:v>
                </c:pt>
                <c:pt idx="49">
                  <c:v>2.7</c:v>
                </c:pt>
                <c:pt idx="50">
                  <c:v>2.2000000000000002</c:v>
                </c:pt>
                <c:pt idx="51">
                  <c:v>3.2</c:v>
                </c:pt>
                <c:pt idx="52">
                  <c:v>2.5</c:v>
                </c:pt>
                <c:pt idx="53">
                  <c:v>2.7</c:v>
                </c:pt>
                <c:pt idx="54">
                  <c:v>2.6</c:v>
                </c:pt>
                <c:pt idx="55">
                  <c:v>2.6</c:v>
                </c:pt>
                <c:pt idx="56">
                  <c:v>2.5</c:v>
                </c:pt>
                <c:pt idx="57">
                  <c:v>2.5</c:v>
                </c:pt>
                <c:pt idx="58">
                  <c:v>2.2999999999999998</c:v>
                </c:pt>
                <c:pt idx="59">
                  <c:v>2.2999999999999998</c:v>
                </c:pt>
                <c:pt idx="60">
                  <c:v>1.7</c:v>
                </c:pt>
                <c:pt idx="61">
                  <c:v>2.1</c:v>
                </c:pt>
                <c:pt idx="62">
                  <c:v>1.9</c:v>
                </c:pt>
                <c:pt idx="63">
                  <c:v>1.7</c:v>
                </c:pt>
                <c:pt idx="64">
                  <c:v>1.5</c:v>
                </c:pt>
                <c:pt idx="65">
                  <c:v>1.8</c:v>
                </c:pt>
                <c:pt idx="66">
                  <c:v>1.2</c:v>
                </c:pt>
                <c:pt idx="67">
                  <c:v>2</c:v>
                </c:pt>
                <c:pt idx="68">
                  <c:v>2</c:v>
                </c:pt>
                <c:pt idx="69">
                  <c:v>2.2999999999999998</c:v>
                </c:pt>
                <c:pt idx="70">
                  <c:v>1.9</c:v>
                </c:pt>
                <c:pt idx="71">
                  <c:v>2.5</c:v>
                </c:pt>
                <c:pt idx="72">
                  <c:v>2.1</c:v>
                </c:pt>
                <c:pt idx="73">
                  <c:v>2.2000000000000002</c:v>
                </c:pt>
                <c:pt idx="74">
                  <c:v>2.6</c:v>
                </c:pt>
                <c:pt idx="75">
                  <c:v>2.7</c:v>
                </c:pt>
                <c:pt idx="76">
                  <c:v>3</c:v>
                </c:pt>
                <c:pt idx="77">
                  <c:v>2.9</c:v>
                </c:pt>
                <c:pt idx="78">
                  <c:v>2.4</c:v>
                </c:pt>
                <c:pt idx="79">
                  <c:v>2.4</c:v>
                </c:pt>
                <c:pt idx="80">
                  <c:v>2.4</c:v>
                </c:pt>
                <c:pt idx="81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09-482D-98C4-12F98018F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91968"/>
        <c:axId val="106690432"/>
      </c:lineChart>
      <c:catAx>
        <c:axId val="1066871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 w="9525"/>
        </c:spPr>
        <c:txPr>
          <a:bodyPr rot="0"/>
          <a:lstStyle/>
          <a:p>
            <a:pPr>
              <a:defRPr sz="1400" baseline="0"/>
            </a:pPr>
            <a:endParaRPr lang="en-US"/>
          </a:p>
        </c:txPr>
        <c:crossAx val="106688896"/>
        <c:crossesAt val="-6"/>
        <c:auto val="1"/>
        <c:lblAlgn val="ctr"/>
        <c:lblOffset val="100"/>
        <c:tickLblSkip val="8"/>
        <c:noMultiLvlLbl val="0"/>
      </c:catAx>
      <c:valAx>
        <c:axId val="106688896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6687104"/>
        <c:crosses val="autoZero"/>
        <c:crossBetween val="between"/>
      </c:valAx>
      <c:valAx>
        <c:axId val="10669043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6691968"/>
        <c:crosses val="max"/>
        <c:crossBetween val="between"/>
      </c:valAx>
      <c:catAx>
        <c:axId val="106691968"/>
        <c:scaling>
          <c:orientation val="minMax"/>
        </c:scaling>
        <c:delete val="1"/>
        <c:axPos val="b"/>
        <c:majorTickMark val="out"/>
        <c:minorTickMark val="none"/>
        <c:tickLblPos val="nextTo"/>
        <c:crossAx val="10669043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6003384621565164"/>
          <c:y val="0.71963086464725712"/>
          <c:w val="0.29728426803792385"/>
          <c:h val="0.16774502213197376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/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effectLst/>
              </a:rPr>
              <a:t>Panel B: HP-Filtered Data</a:t>
            </a:r>
            <a:endParaRPr lang="en-US" sz="1600">
              <a:effectLst/>
            </a:endParaRP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Output Gap (initial)</c:v>
          </c:tx>
          <c:spPr>
            <a:ln w="3175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'data and figures'!$A$2:$A$83</c:f>
              <c:numCache>
                <c:formatCode>0</c:formatCode>
                <c:ptCount val="82"/>
                <c:pt idx="0">
                  <c:v>1987</c:v>
                </c:pt>
                <c:pt idx="1">
                  <c:v>1987</c:v>
                </c:pt>
                <c:pt idx="2">
                  <c:v>1988</c:v>
                </c:pt>
                <c:pt idx="3">
                  <c:v>1988</c:v>
                </c:pt>
                <c:pt idx="4">
                  <c:v>1988</c:v>
                </c:pt>
                <c:pt idx="5">
                  <c:v>1988</c:v>
                </c:pt>
                <c:pt idx="6">
                  <c:v>1989</c:v>
                </c:pt>
                <c:pt idx="7">
                  <c:v>1989</c:v>
                </c:pt>
                <c:pt idx="8">
                  <c:v>1989</c:v>
                </c:pt>
                <c:pt idx="9">
                  <c:v>1989</c:v>
                </c:pt>
                <c:pt idx="10">
                  <c:v>1990</c:v>
                </c:pt>
                <c:pt idx="11">
                  <c:v>1990</c:v>
                </c:pt>
                <c:pt idx="12">
                  <c:v>1990</c:v>
                </c:pt>
                <c:pt idx="13">
                  <c:v>1990</c:v>
                </c:pt>
                <c:pt idx="14">
                  <c:v>1991</c:v>
                </c:pt>
                <c:pt idx="15">
                  <c:v>1991</c:v>
                </c:pt>
                <c:pt idx="16">
                  <c:v>1991</c:v>
                </c:pt>
                <c:pt idx="17">
                  <c:v>1991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1993</c:v>
                </c:pt>
                <c:pt idx="23">
                  <c:v>1993</c:v>
                </c:pt>
                <c:pt idx="24">
                  <c:v>1993</c:v>
                </c:pt>
                <c:pt idx="25">
                  <c:v>1993</c:v>
                </c:pt>
                <c:pt idx="26">
                  <c:v>1994</c:v>
                </c:pt>
                <c:pt idx="27">
                  <c:v>1994</c:v>
                </c:pt>
                <c:pt idx="28">
                  <c:v>1994</c:v>
                </c:pt>
                <c:pt idx="29">
                  <c:v>1994</c:v>
                </c:pt>
                <c:pt idx="30">
                  <c:v>1995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1996</c:v>
                </c:pt>
                <c:pt idx="35">
                  <c:v>1996</c:v>
                </c:pt>
                <c:pt idx="36">
                  <c:v>1996</c:v>
                </c:pt>
                <c:pt idx="37">
                  <c:v>1996</c:v>
                </c:pt>
                <c:pt idx="38">
                  <c:v>1997</c:v>
                </c:pt>
                <c:pt idx="39">
                  <c:v>1997</c:v>
                </c:pt>
                <c:pt idx="40">
                  <c:v>1997</c:v>
                </c:pt>
                <c:pt idx="41">
                  <c:v>1997</c:v>
                </c:pt>
                <c:pt idx="42">
                  <c:v>1998</c:v>
                </c:pt>
                <c:pt idx="43">
                  <c:v>1998</c:v>
                </c:pt>
                <c:pt idx="44">
                  <c:v>1998</c:v>
                </c:pt>
                <c:pt idx="45">
                  <c:v>1998</c:v>
                </c:pt>
                <c:pt idx="46">
                  <c:v>1999</c:v>
                </c:pt>
                <c:pt idx="47">
                  <c:v>1999</c:v>
                </c:pt>
                <c:pt idx="48">
                  <c:v>1999</c:v>
                </c:pt>
                <c:pt idx="49">
                  <c:v>1999</c:v>
                </c:pt>
                <c:pt idx="50">
                  <c:v>2000</c:v>
                </c:pt>
                <c:pt idx="51">
                  <c:v>2000</c:v>
                </c:pt>
                <c:pt idx="52">
                  <c:v>2000</c:v>
                </c:pt>
                <c:pt idx="53">
                  <c:v>2000</c:v>
                </c:pt>
                <c:pt idx="54">
                  <c:v>2001</c:v>
                </c:pt>
                <c:pt idx="55">
                  <c:v>2001</c:v>
                </c:pt>
                <c:pt idx="56">
                  <c:v>2001</c:v>
                </c:pt>
                <c:pt idx="57">
                  <c:v>2001</c:v>
                </c:pt>
                <c:pt idx="58">
                  <c:v>2002</c:v>
                </c:pt>
                <c:pt idx="59">
                  <c:v>2002</c:v>
                </c:pt>
                <c:pt idx="60">
                  <c:v>2002</c:v>
                </c:pt>
                <c:pt idx="61">
                  <c:v>2002</c:v>
                </c:pt>
                <c:pt idx="62">
                  <c:v>2003</c:v>
                </c:pt>
                <c:pt idx="63">
                  <c:v>2003</c:v>
                </c:pt>
                <c:pt idx="64">
                  <c:v>2003</c:v>
                </c:pt>
                <c:pt idx="65">
                  <c:v>2003</c:v>
                </c:pt>
                <c:pt idx="66">
                  <c:v>2004</c:v>
                </c:pt>
                <c:pt idx="67">
                  <c:v>2004</c:v>
                </c:pt>
                <c:pt idx="68">
                  <c:v>2004</c:v>
                </c:pt>
                <c:pt idx="69">
                  <c:v>2004</c:v>
                </c:pt>
                <c:pt idx="70">
                  <c:v>2005</c:v>
                </c:pt>
                <c:pt idx="71">
                  <c:v>2005</c:v>
                </c:pt>
                <c:pt idx="72">
                  <c:v>2005</c:v>
                </c:pt>
                <c:pt idx="73">
                  <c:v>2005</c:v>
                </c:pt>
                <c:pt idx="74">
                  <c:v>2006</c:v>
                </c:pt>
                <c:pt idx="75">
                  <c:v>2006</c:v>
                </c:pt>
                <c:pt idx="76">
                  <c:v>2006</c:v>
                </c:pt>
                <c:pt idx="77">
                  <c:v>2006</c:v>
                </c:pt>
                <c:pt idx="78">
                  <c:v>2007</c:v>
                </c:pt>
                <c:pt idx="79">
                  <c:v>2007</c:v>
                </c:pt>
                <c:pt idx="80">
                  <c:v>2007</c:v>
                </c:pt>
                <c:pt idx="81">
                  <c:v>2007</c:v>
                </c:pt>
              </c:numCache>
            </c:numRef>
          </c:cat>
          <c:val>
            <c:numRef>
              <c:f>'data and figures'!$G$2:$G$83</c:f>
              <c:numCache>
                <c:formatCode>0.00</c:formatCode>
                <c:ptCount val="82"/>
                <c:pt idx="0">
                  <c:v>-1.3706001555966101</c:v>
                </c:pt>
                <c:pt idx="1">
                  <c:v>-1.0568933200198143</c:v>
                </c:pt>
                <c:pt idx="2">
                  <c:v>-0.54232985934577049</c:v>
                </c:pt>
                <c:pt idx="3">
                  <c:v>0.17460740984778117</c:v>
                </c:pt>
                <c:pt idx="4">
                  <c:v>0.69577462714519223</c:v>
                </c:pt>
                <c:pt idx="5">
                  <c:v>0.3229188024996591</c:v>
                </c:pt>
                <c:pt idx="6">
                  <c:v>1.2573520867224126</c:v>
                </c:pt>
                <c:pt idx="7">
                  <c:v>1.6001848063731214</c:v>
                </c:pt>
                <c:pt idx="8">
                  <c:v>1.661741442957253</c:v>
                </c:pt>
                <c:pt idx="9">
                  <c:v>1.8113463624762915</c:v>
                </c:pt>
                <c:pt idx="10">
                  <c:v>1.2772853425298725</c:v>
                </c:pt>
                <c:pt idx="11">
                  <c:v>1.8467120692410837</c:v>
                </c:pt>
                <c:pt idx="12">
                  <c:v>1.7159819253939319</c:v>
                </c:pt>
                <c:pt idx="13">
                  <c:v>0.68029609872914831</c:v>
                </c:pt>
                <c:pt idx="14">
                  <c:v>-1.0662167117159074</c:v>
                </c:pt>
                <c:pt idx="15">
                  <c:v>-1.7298529919655807</c:v>
                </c:pt>
                <c:pt idx="16">
                  <c:v>-1.3162428425993944</c:v>
                </c:pt>
                <c:pt idx="17">
                  <c:v>-1.9299352060768942</c:v>
                </c:pt>
                <c:pt idx="18">
                  <c:v>-2.3746563730809997</c:v>
                </c:pt>
                <c:pt idx="19">
                  <c:v>-1.6529264247908317</c:v>
                </c:pt>
                <c:pt idx="20">
                  <c:v>-2.0657812821523334</c:v>
                </c:pt>
                <c:pt idx="21">
                  <c:v>-1.8132237870959536</c:v>
                </c:pt>
                <c:pt idx="22">
                  <c:v>-0.7939656682507974</c:v>
                </c:pt>
                <c:pt idx="23">
                  <c:v>-1.0055853893790341</c:v>
                </c:pt>
                <c:pt idx="24">
                  <c:v>-1.5451651857001749</c:v>
                </c:pt>
                <c:pt idx="25">
                  <c:v>-0.30915880156537034</c:v>
                </c:pt>
                <c:pt idx="26">
                  <c:v>0.30694574691529208</c:v>
                </c:pt>
                <c:pt idx="27">
                  <c:v>0.50785366788270325</c:v>
                </c:pt>
                <c:pt idx="28">
                  <c:v>0.79807832838593074</c:v>
                </c:pt>
                <c:pt idx="29">
                  <c:v>1.281815686931616</c:v>
                </c:pt>
                <c:pt idx="30">
                  <c:v>1.3627629030711583</c:v>
                </c:pt>
                <c:pt idx="31">
                  <c:v>0.54381600155162524</c:v>
                </c:pt>
                <c:pt idx="32">
                  <c:v>-0.17298071969433543</c:v>
                </c:pt>
                <c:pt idx="33">
                  <c:v>-8.5922847735045979E-2</c:v>
                </c:pt>
                <c:pt idx="34">
                  <c:v>-0.5931978566890197</c:v>
                </c:pt>
                <c:pt idx="35">
                  <c:v>-9.2939518894935236E-2</c:v>
                </c:pt>
                <c:pt idx="36">
                  <c:v>-0.18291085803104068</c:v>
                </c:pt>
                <c:pt idx="37">
                  <c:v>-0.16081681057627473</c:v>
                </c:pt>
                <c:pt idx="38">
                  <c:v>-2.424799372330666E-2</c:v>
                </c:pt>
                <c:pt idx="39">
                  <c:v>0.52930548584180359</c:v>
                </c:pt>
                <c:pt idx="40">
                  <c:v>0.60236867642907321</c:v>
                </c:pt>
                <c:pt idx="41">
                  <c:v>0.49713581041986821</c:v>
                </c:pt>
                <c:pt idx="42">
                  <c:v>0.51542463977278685</c:v>
                </c:pt>
                <c:pt idx="43">
                  <c:v>0.45874220656491471</c:v>
                </c:pt>
                <c:pt idx="44">
                  <c:v>0.1282734124734799</c:v>
                </c:pt>
                <c:pt idx="45">
                  <c:v>0.4249164452966061</c:v>
                </c:pt>
                <c:pt idx="46">
                  <c:v>1.1494893219496203</c:v>
                </c:pt>
                <c:pt idx="47">
                  <c:v>1.2025444865695389</c:v>
                </c:pt>
                <c:pt idx="48">
                  <c:v>0.98391595246715879</c:v>
                </c:pt>
                <c:pt idx="49">
                  <c:v>1.1926861426491719</c:v>
                </c:pt>
                <c:pt idx="50">
                  <c:v>1.1273225326519782</c:v>
                </c:pt>
                <c:pt idx="51">
                  <c:v>2.185547169172823</c:v>
                </c:pt>
                <c:pt idx="52">
                  <c:v>1.3643775223260433</c:v>
                </c:pt>
                <c:pt idx="53">
                  <c:v>1.0594650952452427</c:v>
                </c:pt>
                <c:pt idx="54">
                  <c:v>-0.33439134488742639</c:v>
                </c:pt>
                <c:pt idx="55">
                  <c:v>-0.32305519657434106</c:v>
                </c:pt>
                <c:pt idx="56">
                  <c:v>-0.41218086372732332</c:v>
                </c:pt>
                <c:pt idx="57">
                  <c:v>-1.6072208407603361</c:v>
                </c:pt>
                <c:pt idx="58">
                  <c:v>-1.4133700090475125</c:v>
                </c:pt>
                <c:pt idx="59">
                  <c:v>-0.93481873693751127</c:v>
                </c:pt>
                <c:pt idx="60">
                  <c:v>-0.77487403652333531</c:v>
                </c:pt>
                <c:pt idx="61">
                  <c:v>-0.83625865818740186</c:v>
                </c:pt>
                <c:pt idx="62">
                  <c:v>-1.4212110560393008</c:v>
                </c:pt>
                <c:pt idx="63">
                  <c:v>-1.5314470225272556</c:v>
                </c:pt>
                <c:pt idx="64">
                  <c:v>-1.267794093189464</c:v>
                </c:pt>
                <c:pt idx="65">
                  <c:v>-0.83012264917504663</c:v>
                </c:pt>
                <c:pt idx="66">
                  <c:v>-0.41751070032487969</c:v>
                </c:pt>
                <c:pt idx="67">
                  <c:v>-0.42851742982410546</c:v>
                </c:pt>
                <c:pt idx="68">
                  <c:v>-0.16144107667016416</c:v>
                </c:pt>
                <c:pt idx="69">
                  <c:v>-0.31431205646685578</c:v>
                </c:pt>
                <c:pt idx="70">
                  <c:v>-0.18505988414506103</c:v>
                </c:pt>
                <c:pt idx="71">
                  <c:v>-0.27141762960036853</c:v>
                </c:pt>
                <c:pt idx="72">
                  <c:v>0.52899729969922338</c:v>
                </c:pt>
                <c:pt idx="73">
                  <c:v>0.21873713230421687</c:v>
                </c:pt>
                <c:pt idx="74">
                  <c:v>0.20002347345280203</c:v>
                </c:pt>
                <c:pt idx="75">
                  <c:v>0.67494121767547821</c:v>
                </c:pt>
                <c:pt idx="76">
                  <c:v>0.84545024483183673</c:v>
                </c:pt>
                <c:pt idx="77">
                  <c:v>0.31308859652042142</c:v>
                </c:pt>
                <c:pt idx="78">
                  <c:v>0.37886590793675601</c:v>
                </c:pt>
                <c:pt idx="79">
                  <c:v>0.34359613390353883</c:v>
                </c:pt>
                <c:pt idx="80">
                  <c:v>0.40785643805100735</c:v>
                </c:pt>
                <c:pt idx="81">
                  <c:v>0.17200923642570987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80-4CB1-8E4D-113604737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923136"/>
        <c:axId val="106924672"/>
      </c:lineChart>
      <c:lineChart>
        <c:grouping val="standard"/>
        <c:varyColors val="0"/>
        <c:ser>
          <c:idx val="2"/>
          <c:order val="1"/>
          <c:tx>
            <c:v>Output Gap (revised)</c:v>
          </c:tx>
          <c:spPr>
            <a:ln w="31750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'data and figures'!$H$2:$H$83</c:f>
              <c:numCache>
                <c:formatCode>0.00</c:formatCode>
                <c:ptCount val="82"/>
                <c:pt idx="0">
                  <c:v>-1.355324909882758</c:v>
                </c:pt>
                <c:pt idx="1">
                  <c:v>-0.92396391350361595</c:v>
                </c:pt>
                <c:pt idx="2">
                  <c:v>-0.29175583905579705</c:v>
                </c:pt>
                <c:pt idx="3">
                  <c:v>0.4427238689753149</c:v>
                </c:pt>
                <c:pt idx="4">
                  <c:v>0.48108211350374619</c:v>
                </c:pt>
                <c:pt idx="5">
                  <c:v>0.52464909502541368</c:v>
                </c:pt>
                <c:pt idx="6">
                  <c:v>1.1744543377152947</c:v>
                </c:pt>
                <c:pt idx="7">
                  <c:v>1.131199460063975</c:v>
                </c:pt>
                <c:pt idx="8">
                  <c:v>1.7948520466009694</c:v>
                </c:pt>
                <c:pt idx="9">
                  <c:v>1.564672682193252</c:v>
                </c:pt>
                <c:pt idx="10">
                  <c:v>1.6388001691786713</c:v>
                </c:pt>
                <c:pt idx="11">
                  <c:v>1.5143953894687059</c:v>
                </c:pt>
                <c:pt idx="12">
                  <c:v>1.5875949748690956</c:v>
                </c:pt>
                <c:pt idx="13">
                  <c:v>0.45358906006716393</c:v>
                </c:pt>
                <c:pt idx="14">
                  <c:v>-1.2934244671090591</c:v>
                </c:pt>
                <c:pt idx="15">
                  <c:v>-1.6595312119940857</c:v>
                </c:pt>
                <c:pt idx="16">
                  <c:v>-1.5500083896304844</c:v>
                </c:pt>
                <c:pt idx="17">
                  <c:v>-2.4690960080533277</c:v>
                </c:pt>
                <c:pt idx="18">
                  <c:v>-1.8200653200541694</c:v>
                </c:pt>
                <c:pt idx="19">
                  <c:v>-1.604644393419528</c:v>
                </c:pt>
                <c:pt idx="20">
                  <c:v>-2.0234237551108851</c:v>
                </c:pt>
                <c:pt idx="21">
                  <c:v>-1.2759910293438383</c:v>
                </c:pt>
                <c:pt idx="22">
                  <c:v>-0.66066920048703937</c:v>
                </c:pt>
                <c:pt idx="23">
                  <c:v>-1.2749837585158004</c:v>
                </c:pt>
                <c:pt idx="24">
                  <c:v>-1.0160472751551279</c:v>
                </c:pt>
                <c:pt idx="25">
                  <c:v>-0.18017545728095596</c:v>
                </c:pt>
                <c:pt idx="26">
                  <c:v>0.43695101777775147</c:v>
                </c:pt>
                <c:pt idx="27">
                  <c:v>0.43976408235283215</c:v>
                </c:pt>
                <c:pt idx="28">
                  <c:v>0.83242257439001188</c:v>
                </c:pt>
                <c:pt idx="29">
                  <c:v>1.518810479283546</c:v>
                </c:pt>
                <c:pt idx="30">
                  <c:v>1.0022915183186953</c:v>
                </c:pt>
                <c:pt idx="31">
                  <c:v>-0.21471984376883074</c:v>
                </c:pt>
                <c:pt idx="32">
                  <c:v>-0.13043557444227297</c:v>
                </c:pt>
                <c:pt idx="33">
                  <c:v>-4.2933441262516109E-2</c:v>
                </c:pt>
                <c:pt idx="34">
                  <c:v>-0.75020968955641887</c:v>
                </c:pt>
                <c:pt idx="35">
                  <c:v>-0.15023373125005057</c:v>
                </c:pt>
                <c:pt idx="36">
                  <c:v>-4.0506097213508174E-2</c:v>
                </c:pt>
                <c:pt idx="37">
                  <c:v>-0.11843342223485642</c:v>
                </c:pt>
                <c:pt idx="38">
                  <c:v>0.31860297520859748</c:v>
                </c:pt>
                <c:pt idx="39">
                  <c:v>0.47329579752844331</c:v>
                </c:pt>
                <c:pt idx="40">
                  <c:v>0.64813862027676428</c:v>
                </c:pt>
                <c:pt idx="41">
                  <c:v>0.44532920913218899</c:v>
                </c:pt>
                <c:pt idx="42">
                  <c:v>0.56666024313567398</c:v>
                </c:pt>
                <c:pt idx="43">
                  <c:v>0.31364607057246641</c:v>
                </c:pt>
                <c:pt idx="44">
                  <c:v>0.3874468770758559</c:v>
                </c:pt>
                <c:pt idx="45">
                  <c:v>0.68902681948502109</c:v>
                </c:pt>
                <c:pt idx="46">
                  <c:v>1.1191079003409696</c:v>
                </c:pt>
                <c:pt idx="47">
                  <c:v>1.1779814804225284</c:v>
                </c:pt>
                <c:pt idx="48">
                  <c:v>1.1652394780708122</c:v>
                </c:pt>
                <c:pt idx="49">
                  <c:v>0.87973757320167167</c:v>
                </c:pt>
                <c:pt idx="50">
                  <c:v>1.5196031710571634</c:v>
                </c:pt>
                <c:pt idx="51">
                  <c:v>1.9824138408960934</c:v>
                </c:pt>
                <c:pt idx="52">
                  <c:v>0.9647973999953573</c:v>
                </c:pt>
                <c:pt idx="53">
                  <c:v>0.66214265698129005</c:v>
                </c:pt>
                <c:pt idx="54">
                  <c:v>-0.33076457789476899</c:v>
                </c:pt>
                <c:pt idx="55">
                  <c:v>-0.31955233354209356</c:v>
                </c:pt>
                <c:pt idx="56">
                  <c:v>-0.60964191100877352</c:v>
                </c:pt>
                <c:pt idx="57">
                  <c:v>-1.7062548911344346</c:v>
                </c:pt>
                <c:pt idx="58">
                  <c:v>-0.71423182856432244</c:v>
                </c:pt>
                <c:pt idx="59">
                  <c:v>-1.0373468686367229</c:v>
                </c:pt>
                <c:pt idx="60">
                  <c:v>-0.57892776179706951</c:v>
                </c:pt>
                <c:pt idx="61">
                  <c:v>-0.84165391669789769</c:v>
                </c:pt>
                <c:pt idx="62">
                  <c:v>-1.3278429121406199</c:v>
                </c:pt>
                <c:pt idx="63">
                  <c:v>-1.639286293228712</c:v>
                </c:pt>
                <c:pt idx="64">
                  <c:v>-1.5769457032455618</c:v>
                </c:pt>
                <c:pt idx="65">
                  <c:v>-0.74075823154129017</c:v>
                </c:pt>
                <c:pt idx="66">
                  <c:v>-0.82967537640149014</c:v>
                </c:pt>
                <c:pt idx="67">
                  <c:v>-4.218566221704112E-2</c:v>
                </c:pt>
                <c:pt idx="68">
                  <c:v>-0.27625906626857311</c:v>
                </c:pt>
                <c:pt idx="69">
                  <c:v>-0.22983919979782996</c:v>
                </c:pt>
                <c:pt idx="70">
                  <c:v>-6.9701213013695362E-4</c:v>
                </c:pt>
                <c:pt idx="71">
                  <c:v>-8.6459803090945808E-2</c:v>
                </c:pt>
                <c:pt idx="72">
                  <c:v>0.21524556312687282</c:v>
                </c:pt>
                <c:pt idx="73">
                  <c:v>0.40684625970738014</c:v>
                </c:pt>
                <c:pt idx="74">
                  <c:v>0.49063493135768343</c:v>
                </c:pt>
                <c:pt idx="75">
                  <c:v>0.46864994387257219</c:v>
                </c:pt>
                <c:pt idx="76">
                  <c:v>0.84262301621473734</c:v>
                </c:pt>
                <c:pt idx="77">
                  <c:v>0.31399296113194897</c:v>
                </c:pt>
                <c:pt idx="78">
                  <c:v>0.28367195198684275</c:v>
                </c:pt>
                <c:pt idx="79">
                  <c:v>0.35237591654134681</c:v>
                </c:pt>
                <c:pt idx="80">
                  <c:v>0.32064348758739719</c:v>
                </c:pt>
                <c:pt idx="81">
                  <c:v>0.18879306296909187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80-4CB1-8E4D-1136047377E8}"/>
            </c:ext>
          </c:extLst>
        </c:ser>
        <c:ser>
          <c:idx val="1"/>
          <c:order val="2"/>
          <c:tx>
            <c:v>Core CPI Inflation</c:v>
          </c:tx>
          <c:spPr>
            <a:ln w="3175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'data and figures'!$A$2:$A$83</c:f>
              <c:numCache>
                <c:formatCode>0</c:formatCode>
                <c:ptCount val="82"/>
                <c:pt idx="0">
                  <c:v>1987</c:v>
                </c:pt>
                <c:pt idx="1">
                  <c:v>1987</c:v>
                </c:pt>
                <c:pt idx="2">
                  <c:v>1988</c:v>
                </c:pt>
                <c:pt idx="3">
                  <c:v>1988</c:v>
                </c:pt>
                <c:pt idx="4">
                  <c:v>1988</c:v>
                </c:pt>
                <c:pt idx="5">
                  <c:v>1988</c:v>
                </c:pt>
                <c:pt idx="6">
                  <c:v>1989</c:v>
                </c:pt>
                <c:pt idx="7">
                  <c:v>1989</c:v>
                </c:pt>
                <c:pt idx="8">
                  <c:v>1989</c:v>
                </c:pt>
                <c:pt idx="9">
                  <c:v>1989</c:v>
                </c:pt>
                <c:pt idx="10">
                  <c:v>1990</c:v>
                </c:pt>
                <c:pt idx="11">
                  <c:v>1990</c:v>
                </c:pt>
                <c:pt idx="12">
                  <c:v>1990</c:v>
                </c:pt>
                <c:pt idx="13">
                  <c:v>1990</c:v>
                </c:pt>
                <c:pt idx="14">
                  <c:v>1991</c:v>
                </c:pt>
                <c:pt idx="15">
                  <c:v>1991</c:v>
                </c:pt>
                <c:pt idx="16">
                  <c:v>1991</c:v>
                </c:pt>
                <c:pt idx="17">
                  <c:v>1991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1993</c:v>
                </c:pt>
                <c:pt idx="23">
                  <c:v>1993</c:v>
                </c:pt>
                <c:pt idx="24">
                  <c:v>1993</c:v>
                </c:pt>
                <c:pt idx="25">
                  <c:v>1993</c:v>
                </c:pt>
                <c:pt idx="26">
                  <c:v>1994</c:v>
                </c:pt>
                <c:pt idx="27">
                  <c:v>1994</c:v>
                </c:pt>
                <c:pt idx="28">
                  <c:v>1994</c:v>
                </c:pt>
                <c:pt idx="29">
                  <c:v>1994</c:v>
                </c:pt>
                <c:pt idx="30">
                  <c:v>1995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1996</c:v>
                </c:pt>
                <c:pt idx="35">
                  <c:v>1996</c:v>
                </c:pt>
                <c:pt idx="36">
                  <c:v>1996</c:v>
                </c:pt>
                <c:pt idx="37">
                  <c:v>1996</c:v>
                </c:pt>
                <c:pt idx="38">
                  <c:v>1997</c:v>
                </c:pt>
                <c:pt idx="39">
                  <c:v>1997</c:v>
                </c:pt>
                <c:pt idx="40">
                  <c:v>1997</c:v>
                </c:pt>
                <c:pt idx="41">
                  <c:v>1997</c:v>
                </c:pt>
                <c:pt idx="42">
                  <c:v>1998</c:v>
                </c:pt>
                <c:pt idx="43">
                  <c:v>1998</c:v>
                </c:pt>
                <c:pt idx="44">
                  <c:v>1998</c:v>
                </c:pt>
                <c:pt idx="45">
                  <c:v>1998</c:v>
                </c:pt>
                <c:pt idx="46">
                  <c:v>1999</c:v>
                </c:pt>
                <c:pt idx="47">
                  <c:v>1999</c:v>
                </c:pt>
                <c:pt idx="48">
                  <c:v>1999</c:v>
                </c:pt>
                <c:pt idx="49">
                  <c:v>1999</c:v>
                </c:pt>
                <c:pt idx="50">
                  <c:v>2000</c:v>
                </c:pt>
                <c:pt idx="51">
                  <c:v>2000</c:v>
                </c:pt>
                <c:pt idx="52">
                  <c:v>2000</c:v>
                </c:pt>
                <c:pt idx="53">
                  <c:v>2000</c:v>
                </c:pt>
                <c:pt idx="54">
                  <c:v>2001</c:v>
                </c:pt>
                <c:pt idx="55">
                  <c:v>2001</c:v>
                </c:pt>
                <c:pt idx="56">
                  <c:v>2001</c:v>
                </c:pt>
                <c:pt idx="57">
                  <c:v>2001</c:v>
                </c:pt>
                <c:pt idx="58">
                  <c:v>2002</c:v>
                </c:pt>
                <c:pt idx="59">
                  <c:v>2002</c:v>
                </c:pt>
                <c:pt idx="60">
                  <c:v>2002</c:v>
                </c:pt>
                <c:pt idx="61">
                  <c:v>2002</c:v>
                </c:pt>
                <c:pt idx="62">
                  <c:v>2003</c:v>
                </c:pt>
                <c:pt idx="63">
                  <c:v>2003</c:v>
                </c:pt>
                <c:pt idx="64">
                  <c:v>2003</c:v>
                </c:pt>
                <c:pt idx="65">
                  <c:v>2003</c:v>
                </c:pt>
                <c:pt idx="66">
                  <c:v>2004</c:v>
                </c:pt>
                <c:pt idx="67">
                  <c:v>2004</c:v>
                </c:pt>
                <c:pt idx="68">
                  <c:v>2004</c:v>
                </c:pt>
                <c:pt idx="69">
                  <c:v>2004</c:v>
                </c:pt>
                <c:pt idx="70">
                  <c:v>2005</c:v>
                </c:pt>
                <c:pt idx="71">
                  <c:v>2005</c:v>
                </c:pt>
                <c:pt idx="72">
                  <c:v>2005</c:v>
                </c:pt>
                <c:pt idx="73">
                  <c:v>2005</c:v>
                </c:pt>
                <c:pt idx="74">
                  <c:v>2006</c:v>
                </c:pt>
                <c:pt idx="75">
                  <c:v>2006</c:v>
                </c:pt>
                <c:pt idx="76">
                  <c:v>2006</c:v>
                </c:pt>
                <c:pt idx="77">
                  <c:v>2006</c:v>
                </c:pt>
                <c:pt idx="78">
                  <c:v>2007</c:v>
                </c:pt>
                <c:pt idx="79">
                  <c:v>2007</c:v>
                </c:pt>
                <c:pt idx="80">
                  <c:v>2007</c:v>
                </c:pt>
                <c:pt idx="81">
                  <c:v>2007</c:v>
                </c:pt>
              </c:numCache>
            </c:numRef>
          </c:cat>
          <c:val>
            <c:numRef>
              <c:f>'data and figures'!$I$2:$I$83</c:f>
              <c:numCache>
                <c:formatCode>0.0</c:formatCode>
                <c:ptCount val="82"/>
                <c:pt idx="0">
                  <c:v>-0.91752343066408582</c:v>
                </c:pt>
                <c:pt idx="1">
                  <c:v>-0.50718096173005023</c:v>
                </c:pt>
                <c:pt idx="2">
                  <c:v>-0.49626504065185095</c:v>
                </c:pt>
                <c:pt idx="3">
                  <c:v>0.71611477281575997</c:v>
                </c:pt>
                <c:pt idx="4">
                  <c:v>-6.8840915431561456E-2</c:v>
                </c:pt>
                <c:pt idx="5">
                  <c:v>0.44962092876883197</c:v>
                </c:pt>
                <c:pt idx="6">
                  <c:v>0.27229636515173361</c:v>
                </c:pt>
                <c:pt idx="7">
                  <c:v>0.49970044037145822</c:v>
                </c:pt>
                <c:pt idx="8">
                  <c:v>-0.2678219841459013</c:v>
                </c:pt>
                <c:pt idx="9">
                  <c:v>-0.43023835974948543</c:v>
                </c:pt>
                <c:pt idx="10">
                  <c:v>-8.7348749048342E-2</c:v>
                </c:pt>
                <c:pt idx="11">
                  <c:v>0.36131568432332362</c:v>
                </c:pt>
                <c:pt idx="12">
                  <c:v>0.71627836969946035</c:v>
                </c:pt>
                <c:pt idx="13">
                  <c:v>0.77783691411131262</c:v>
                </c:pt>
                <c:pt idx="14">
                  <c:v>1.0458412506090626</c:v>
                </c:pt>
                <c:pt idx="15">
                  <c:v>-0.38034483582842693</c:v>
                </c:pt>
                <c:pt idx="16">
                  <c:v>0.19798878899607875</c:v>
                </c:pt>
                <c:pt idx="17">
                  <c:v>-2.0210025197795911E-2</c:v>
                </c:pt>
                <c:pt idx="18">
                  <c:v>0.26388282831645293</c:v>
                </c:pt>
                <c:pt idx="19">
                  <c:v>0.5491040875310782</c:v>
                </c:pt>
                <c:pt idx="20">
                  <c:v>-0.76587443632936614</c:v>
                </c:pt>
                <c:pt idx="21">
                  <c:v>-0.88272412209503459</c:v>
                </c:pt>
                <c:pt idx="22">
                  <c:v>-0.60263767707337479</c:v>
                </c:pt>
                <c:pt idx="23">
                  <c:v>-0.12625610599552406</c:v>
                </c:pt>
                <c:pt idx="24">
                  <c:v>-0.85384376504444948</c:v>
                </c:pt>
                <c:pt idx="25">
                  <c:v>-0.48558610033686689</c:v>
                </c:pt>
                <c:pt idx="26">
                  <c:v>0.17886509436366227</c:v>
                </c:pt>
                <c:pt idx="27">
                  <c:v>-5.9838483393714892E-2</c:v>
                </c:pt>
                <c:pt idx="28">
                  <c:v>-1.156926743826947E-3</c:v>
                </c:pt>
                <c:pt idx="29">
                  <c:v>0.45548707023061752</c:v>
                </c:pt>
                <c:pt idx="30">
                  <c:v>0.31067153652612456</c:v>
                </c:pt>
                <c:pt idx="31">
                  <c:v>0.66468982172030744</c:v>
                </c:pt>
                <c:pt idx="32">
                  <c:v>-0.18235889431955155</c:v>
                </c:pt>
                <c:pt idx="33">
                  <c:v>-0.13079086286474428</c:v>
                </c:pt>
                <c:pt idx="34">
                  <c:v>-8.0808360877615559E-2</c:v>
                </c:pt>
                <c:pt idx="35">
                  <c:v>-3.2531921031216715E-2</c:v>
                </c:pt>
                <c:pt idx="36">
                  <c:v>0.31396842922694645</c:v>
                </c:pt>
                <c:pt idx="37">
                  <c:v>0.25864299490001219</c:v>
                </c:pt>
                <c:pt idx="38">
                  <c:v>-0.29875414927714772</c:v>
                </c:pt>
                <c:pt idx="39">
                  <c:v>0.34136941955852507</c:v>
                </c:pt>
                <c:pt idx="40">
                  <c:v>-0.32120715438661351</c:v>
                </c:pt>
                <c:pt idx="41">
                  <c:v>-8.6918082793432383E-2</c:v>
                </c:pt>
                <c:pt idx="42">
                  <c:v>-0.4559968228713065</c:v>
                </c:pt>
                <c:pt idx="43">
                  <c:v>-0.12862250802786734</c:v>
                </c:pt>
                <c:pt idx="44">
                  <c:v>-0.40468927365644936</c:v>
                </c:pt>
                <c:pt idx="45">
                  <c:v>-0.18401086608287143</c:v>
                </c:pt>
                <c:pt idx="46">
                  <c:v>0.33385189916308455</c:v>
                </c:pt>
                <c:pt idx="47">
                  <c:v>-0.55054678665706258</c:v>
                </c:pt>
                <c:pt idx="48">
                  <c:v>-0.53686138971876951</c:v>
                </c:pt>
                <c:pt idx="49">
                  <c:v>0.37559771554416743</c:v>
                </c:pt>
                <c:pt idx="50">
                  <c:v>-0.11214430693347488</c:v>
                </c:pt>
                <c:pt idx="51">
                  <c:v>0.90070295821086699</c:v>
                </c:pt>
                <c:pt idx="52">
                  <c:v>0.21500001653158929</c:v>
                </c:pt>
                <c:pt idx="53">
                  <c:v>0.43104443423420724</c:v>
                </c:pt>
                <c:pt idx="54">
                  <c:v>0.34899940251390005</c:v>
                </c:pt>
                <c:pt idx="55">
                  <c:v>0.36875870979445269</c:v>
                </c:pt>
                <c:pt idx="56">
                  <c:v>0.28999801987307894</c:v>
                </c:pt>
                <c:pt idx="57">
                  <c:v>0.31216252235337061</c:v>
                </c:pt>
                <c:pt idx="58">
                  <c:v>0.13451615807649908</c:v>
                </c:pt>
                <c:pt idx="59">
                  <c:v>0.15612776630716629</c:v>
                </c:pt>
                <c:pt idx="60">
                  <c:v>-0.4240178862887245</c:v>
                </c:pt>
                <c:pt idx="61">
                  <c:v>-7.0336128992112279E-3</c:v>
                </c:pt>
                <c:pt idx="62">
                  <c:v>-0.19376721553340204</c:v>
                </c:pt>
                <c:pt idx="63">
                  <c:v>-0.38506210019234177</c:v>
                </c:pt>
                <c:pt idx="64">
                  <c:v>-0.58164056836736666</c:v>
                </c:pt>
                <c:pt idx="65">
                  <c:v>-0.28398425773719116</c:v>
                </c:pt>
                <c:pt idx="66">
                  <c:v>-0.8922112806253002</c:v>
                </c:pt>
                <c:pt idx="67">
                  <c:v>-0.10626225919409338</c:v>
                </c:pt>
                <c:pt idx="68">
                  <c:v>-0.1255201835555817</c:v>
                </c:pt>
                <c:pt idx="69">
                  <c:v>0.15069837009022047</c:v>
                </c:pt>
                <c:pt idx="70">
                  <c:v>-0.2768447243419776</c:v>
                </c:pt>
                <c:pt idx="71">
                  <c:v>0.29251822058122601</c:v>
                </c:pt>
                <c:pt idx="72">
                  <c:v>-0.14037207975405241</c:v>
                </c:pt>
                <c:pt idx="73">
                  <c:v>-7.4857733849559516E-2</c:v>
                </c:pt>
                <c:pt idx="74">
                  <c:v>0.28980688234280372</c:v>
                </c:pt>
                <c:pt idx="75">
                  <c:v>0.35441417895479255</c:v>
                </c:pt>
                <c:pt idx="76">
                  <c:v>0.61957543681669724</c:v>
                </c:pt>
                <c:pt idx="77">
                  <c:v>0.48568042789696353</c:v>
                </c:pt>
                <c:pt idx="78">
                  <c:v>-4.7268310483973508E-2</c:v>
                </c:pt>
                <c:pt idx="79">
                  <c:v>-7.9571791273114201E-2</c:v>
                </c:pt>
                <c:pt idx="80">
                  <c:v>-0.11150148472340504</c:v>
                </c:pt>
                <c:pt idx="81">
                  <c:v>-0.24327912871824742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80-4CB1-8E4D-113604737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944384"/>
        <c:axId val="106942848"/>
      </c:lineChart>
      <c:catAx>
        <c:axId val="106923136"/>
        <c:scaling>
          <c:orientation val="minMax"/>
        </c:scaling>
        <c:delete val="0"/>
        <c:axPos val="b"/>
        <c:numFmt formatCode="0" sourceLinked="1"/>
        <c:majorTickMark val="none"/>
        <c:minorTickMark val="out"/>
        <c:tickLblPos val="low"/>
        <c:spPr>
          <a:ln w="9525"/>
        </c:spPr>
        <c:txPr>
          <a:bodyPr rot="0"/>
          <a:lstStyle/>
          <a:p>
            <a:pPr>
              <a:defRPr sz="1200" baseline="0"/>
            </a:pPr>
            <a:endParaRPr lang="en-US"/>
          </a:p>
        </c:txPr>
        <c:crossAx val="106924672"/>
        <c:crossesAt val="-3"/>
        <c:auto val="1"/>
        <c:lblAlgn val="ctr"/>
        <c:lblOffset val="100"/>
        <c:tickLblSkip val="8"/>
        <c:noMultiLvlLbl val="0"/>
      </c:catAx>
      <c:valAx>
        <c:axId val="106924672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6923136"/>
        <c:crosses val="autoZero"/>
        <c:crossBetween val="between"/>
      </c:valAx>
      <c:valAx>
        <c:axId val="106942848"/>
        <c:scaling>
          <c:orientation val="minMax"/>
        </c:scaling>
        <c:delete val="1"/>
        <c:axPos val="r"/>
        <c:numFmt formatCode="0.00" sourceLinked="1"/>
        <c:majorTickMark val="out"/>
        <c:minorTickMark val="none"/>
        <c:tickLblPos val="nextTo"/>
        <c:crossAx val="106944384"/>
        <c:crosses val="max"/>
        <c:crossBetween val="between"/>
      </c:valAx>
      <c:catAx>
        <c:axId val="106944384"/>
        <c:scaling>
          <c:orientation val="minMax"/>
        </c:scaling>
        <c:delete val="1"/>
        <c:axPos val="b"/>
        <c:majorTickMark val="out"/>
        <c:minorTickMark val="none"/>
        <c:tickLblPos val="nextTo"/>
        <c:crossAx val="10694284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53339</xdr:colOff>
      <xdr:row>2</xdr:row>
      <xdr:rowOff>106680</xdr:rowOff>
    </xdr:from>
    <xdr:to>
      <xdr:col>19</xdr:col>
      <xdr:colOff>571500</xdr:colOff>
      <xdr:row>25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15240</xdr:colOff>
      <xdr:row>28</xdr:row>
      <xdr:rowOff>76200</xdr:rowOff>
    </xdr:from>
    <xdr:to>
      <xdr:col>19</xdr:col>
      <xdr:colOff>590550</xdr:colOff>
      <xdr:row>48</xdr:row>
      <xdr:rowOff>180975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56" sqref="G56"/>
    </sheetView>
  </sheetViews>
  <sheetFormatPr defaultColWidth="11.42578125" defaultRowHeight="15" x14ac:dyDescent="0.25"/>
  <cols>
    <col min="1" max="1" width="11.42578125" style="8"/>
    <col min="3" max="3" width="11.42578125" style="11"/>
    <col min="4" max="9" width="12.7109375" customWidth="1"/>
  </cols>
  <sheetData>
    <row r="1" spans="1:11" x14ac:dyDescent="0.25">
      <c r="A1" s="8" t="s">
        <v>92</v>
      </c>
      <c r="B1" t="s">
        <v>93</v>
      </c>
      <c r="C1" s="8" t="s">
        <v>0</v>
      </c>
      <c r="D1" t="s">
        <v>94</v>
      </c>
      <c r="E1" t="s">
        <v>95</v>
      </c>
      <c r="F1" t="s">
        <v>96</v>
      </c>
      <c r="G1" t="s">
        <v>98</v>
      </c>
      <c r="H1" t="s">
        <v>99</v>
      </c>
      <c r="I1" t="s">
        <v>97</v>
      </c>
    </row>
    <row r="2" spans="1:11" x14ac:dyDescent="0.25">
      <c r="A2" s="9">
        <v>1987</v>
      </c>
      <c r="B2" s="1" t="s">
        <v>4</v>
      </c>
      <c r="C2" s="12" t="s">
        <v>10</v>
      </c>
      <c r="D2">
        <v>-1.1000000000000001</v>
      </c>
      <c r="E2">
        <v>-0.9</v>
      </c>
      <c r="F2">
        <v>3.7</v>
      </c>
      <c r="G2" s="4">
        <v>-1.3706001555966101</v>
      </c>
      <c r="H2" s="4">
        <v>-1.355324909882758</v>
      </c>
      <c r="I2" s="2">
        <v>-0.91752343066408582</v>
      </c>
      <c r="K2" t="s">
        <v>2</v>
      </c>
    </row>
    <row r="3" spans="1:11" x14ac:dyDescent="0.25">
      <c r="A3" s="9">
        <v>1987</v>
      </c>
      <c r="B3" s="1" t="s">
        <v>5</v>
      </c>
      <c r="C3" s="12" t="s">
        <v>11</v>
      </c>
      <c r="D3">
        <v>-0.9</v>
      </c>
      <c r="E3">
        <v>-0.6</v>
      </c>
      <c r="F3">
        <v>4.0999999999999996</v>
      </c>
      <c r="G3" s="4">
        <v>-1.0568933200198143</v>
      </c>
      <c r="H3" s="4">
        <v>-0.92396391350361595</v>
      </c>
      <c r="I3" s="2">
        <v>-0.50718096173005023</v>
      </c>
    </row>
    <row r="4" spans="1:11" x14ac:dyDescent="0.25">
      <c r="A4" s="9">
        <v>1988</v>
      </c>
      <c r="B4" s="1" t="s">
        <v>6</v>
      </c>
      <c r="C4" s="12" t="s">
        <v>12</v>
      </c>
      <c r="D4">
        <v>-0.5</v>
      </c>
      <c r="E4">
        <v>-0.1</v>
      </c>
      <c r="F4">
        <v>4.0999999999999996</v>
      </c>
      <c r="G4" s="4">
        <v>-0.54232985934577049</v>
      </c>
      <c r="H4" s="4">
        <v>-0.29175583905579705</v>
      </c>
      <c r="I4" s="2">
        <v>-0.49626504065185095</v>
      </c>
    </row>
    <row r="5" spans="1:11" x14ac:dyDescent="0.25">
      <c r="A5" s="9">
        <v>1988</v>
      </c>
      <c r="B5" s="1" t="s">
        <v>7</v>
      </c>
      <c r="C5" s="12" t="s">
        <v>13</v>
      </c>
      <c r="D5">
        <v>0.1</v>
      </c>
      <c r="E5">
        <v>0.5</v>
      </c>
      <c r="F5">
        <v>5.3</v>
      </c>
      <c r="G5" s="4">
        <v>0.17460740984778117</v>
      </c>
      <c r="H5" s="4">
        <v>0.4427238689753149</v>
      </c>
      <c r="I5" s="2">
        <v>0.71611477281575997</v>
      </c>
    </row>
    <row r="6" spans="1:11" x14ac:dyDescent="0.25">
      <c r="A6" s="9">
        <v>1988</v>
      </c>
      <c r="B6" s="1" t="s">
        <v>4</v>
      </c>
      <c r="C6" s="12" t="s">
        <v>14</v>
      </c>
      <c r="D6">
        <v>0.5</v>
      </c>
      <c r="E6">
        <v>0.4</v>
      </c>
      <c r="F6">
        <v>4.5</v>
      </c>
      <c r="G6" s="4">
        <v>0.69577462714519223</v>
      </c>
      <c r="H6" s="4">
        <v>0.48108211350374619</v>
      </c>
      <c r="I6" s="2">
        <v>-6.8840915431561456E-2</v>
      </c>
    </row>
    <row r="7" spans="1:11" x14ac:dyDescent="0.25">
      <c r="A7" s="9">
        <v>1988</v>
      </c>
      <c r="B7" s="1" t="s">
        <v>5</v>
      </c>
      <c r="C7" s="12" t="s">
        <v>15</v>
      </c>
      <c r="D7">
        <v>0</v>
      </c>
      <c r="E7">
        <v>0.3</v>
      </c>
      <c r="F7">
        <v>5</v>
      </c>
      <c r="G7" s="4">
        <v>0.3229188024996591</v>
      </c>
      <c r="H7" s="4">
        <v>0.52464909502541368</v>
      </c>
      <c r="I7" s="2">
        <v>0.44962092876883197</v>
      </c>
    </row>
    <row r="8" spans="1:11" x14ac:dyDescent="0.25">
      <c r="A8" s="9">
        <v>1989</v>
      </c>
      <c r="B8" s="1" t="s">
        <v>6</v>
      </c>
      <c r="C8" s="12" t="s">
        <v>16</v>
      </c>
      <c r="D8">
        <v>0.8</v>
      </c>
      <c r="E8">
        <v>0.8</v>
      </c>
      <c r="F8">
        <v>4.8</v>
      </c>
      <c r="G8" s="4">
        <v>1.2573520867224126</v>
      </c>
      <c r="H8" s="4">
        <v>1.1744543377152947</v>
      </c>
      <c r="I8" s="2">
        <v>0.27229636515173361</v>
      </c>
    </row>
    <row r="9" spans="1:11" x14ac:dyDescent="0.25">
      <c r="A9" s="9">
        <v>1989</v>
      </c>
      <c r="B9" s="1" t="s">
        <v>7</v>
      </c>
      <c r="C9" s="12" t="s">
        <v>17</v>
      </c>
      <c r="D9">
        <v>1</v>
      </c>
      <c r="E9">
        <v>0.6</v>
      </c>
      <c r="F9">
        <v>5</v>
      </c>
      <c r="G9" s="4">
        <v>1.6001848063731214</v>
      </c>
      <c r="H9" s="4">
        <v>1.131199460063975</v>
      </c>
      <c r="I9" s="2">
        <v>0.49970044037145822</v>
      </c>
    </row>
    <row r="10" spans="1:11" x14ac:dyDescent="0.25">
      <c r="A10" s="9">
        <v>1989</v>
      </c>
      <c r="B10" s="1" t="s">
        <v>4</v>
      </c>
      <c r="C10" s="12" t="s">
        <v>18</v>
      </c>
      <c r="D10">
        <v>0.91</v>
      </c>
      <c r="E10">
        <v>1.1000000000000001</v>
      </c>
      <c r="F10">
        <v>4.2</v>
      </c>
      <c r="G10" s="4">
        <v>1.661741442957253</v>
      </c>
      <c r="H10" s="4">
        <v>1.7948520466009694</v>
      </c>
      <c r="I10" s="2">
        <v>-0.2678219841459013</v>
      </c>
    </row>
    <row r="11" spans="1:11" x14ac:dyDescent="0.25">
      <c r="A11" s="9">
        <v>1989</v>
      </c>
      <c r="B11" s="1" t="s">
        <v>5</v>
      </c>
      <c r="C11" s="12" t="s">
        <v>19</v>
      </c>
      <c r="D11">
        <v>0.9</v>
      </c>
      <c r="E11">
        <v>0.7</v>
      </c>
      <c r="F11">
        <v>4</v>
      </c>
      <c r="G11" s="4">
        <v>1.8113463624762915</v>
      </c>
      <c r="H11" s="4">
        <v>1.564672682193252</v>
      </c>
      <c r="I11" s="2">
        <v>-0.43023835974948543</v>
      </c>
    </row>
    <row r="12" spans="1:11" x14ac:dyDescent="0.25">
      <c r="A12" s="9">
        <v>1990</v>
      </c>
      <c r="B12" s="1" t="s">
        <v>6</v>
      </c>
      <c r="C12" s="12" t="s">
        <v>20</v>
      </c>
      <c r="D12">
        <v>0.2</v>
      </c>
      <c r="E12">
        <v>0.6</v>
      </c>
      <c r="F12">
        <v>4.3</v>
      </c>
      <c r="G12" s="4">
        <v>1.2772853425298725</v>
      </c>
      <c r="H12" s="4">
        <v>1.6388001691786713</v>
      </c>
      <c r="I12" s="2">
        <v>-8.7348749048342E-2</v>
      </c>
    </row>
    <row r="13" spans="1:11" x14ac:dyDescent="0.25">
      <c r="A13" s="9">
        <v>1990</v>
      </c>
      <c r="B13" s="1" t="s">
        <v>7</v>
      </c>
      <c r="C13" s="12" t="s">
        <v>21</v>
      </c>
      <c r="D13">
        <v>0.6</v>
      </c>
      <c r="E13">
        <v>0.3</v>
      </c>
      <c r="F13">
        <v>4.7</v>
      </c>
      <c r="G13" s="4">
        <v>1.8467120692410837</v>
      </c>
      <c r="H13" s="4">
        <v>1.5143953894687059</v>
      </c>
      <c r="I13" s="2">
        <v>0.36131568432332362</v>
      </c>
    </row>
    <row r="14" spans="1:11" x14ac:dyDescent="0.25">
      <c r="A14" s="9">
        <v>1990</v>
      </c>
      <c r="B14" s="1" t="s">
        <v>4</v>
      </c>
      <c r="C14" s="12" t="s">
        <v>22</v>
      </c>
      <c r="D14">
        <v>0.3</v>
      </c>
      <c r="E14">
        <v>0.2</v>
      </c>
      <c r="F14">
        <v>5</v>
      </c>
      <c r="G14" s="4">
        <v>1.7159819253939319</v>
      </c>
      <c r="H14" s="4">
        <v>1.5875949748690956</v>
      </c>
      <c r="I14" s="2">
        <v>0.71627836969946035</v>
      </c>
    </row>
    <row r="15" spans="1:11" x14ac:dyDescent="0.25">
      <c r="A15" s="9">
        <v>1990</v>
      </c>
      <c r="B15" s="1" t="s">
        <v>5</v>
      </c>
      <c r="C15" s="12" t="s">
        <v>23</v>
      </c>
      <c r="D15">
        <v>-0.9</v>
      </c>
      <c r="E15">
        <v>-1.1000000000000001</v>
      </c>
      <c r="F15">
        <v>5</v>
      </c>
      <c r="G15" s="4">
        <v>0.68029609872914831</v>
      </c>
      <c r="H15" s="4">
        <v>0.45358906006716393</v>
      </c>
      <c r="I15" s="2">
        <v>0.77783691411131262</v>
      </c>
    </row>
    <row r="16" spans="1:11" x14ac:dyDescent="0.25">
      <c r="A16" s="9">
        <v>1991</v>
      </c>
      <c r="B16" s="1" t="s">
        <v>6</v>
      </c>
      <c r="C16" s="12" t="s">
        <v>24</v>
      </c>
      <c r="D16">
        <v>-2.8</v>
      </c>
      <c r="E16">
        <v>-3</v>
      </c>
      <c r="F16">
        <v>5.2</v>
      </c>
      <c r="G16" s="4">
        <v>-1.0662167117159074</v>
      </c>
      <c r="H16" s="4">
        <v>-1.2934244671090591</v>
      </c>
      <c r="I16" s="2">
        <v>1.0458412506090626</v>
      </c>
    </row>
    <row r="17" spans="1:11" x14ac:dyDescent="0.25">
      <c r="A17" s="9">
        <v>1991</v>
      </c>
      <c r="B17" s="1" t="s">
        <v>7</v>
      </c>
      <c r="C17" s="12" t="s">
        <v>25</v>
      </c>
      <c r="D17">
        <v>-3.6</v>
      </c>
      <c r="E17">
        <v>-3.5</v>
      </c>
      <c r="F17">
        <v>3.7</v>
      </c>
      <c r="G17" s="4">
        <v>-1.7298529919655807</v>
      </c>
      <c r="H17" s="4">
        <v>-1.6595312119940857</v>
      </c>
      <c r="I17" s="2">
        <v>-0.38034483582842693</v>
      </c>
    </row>
    <row r="18" spans="1:11" x14ac:dyDescent="0.25">
      <c r="A18" s="9">
        <v>1991</v>
      </c>
      <c r="B18" s="1" t="s">
        <v>4</v>
      </c>
      <c r="C18" s="12" t="s">
        <v>26</v>
      </c>
      <c r="D18">
        <v>-3.3</v>
      </c>
      <c r="E18">
        <v>-3.5</v>
      </c>
      <c r="F18">
        <v>4.2</v>
      </c>
      <c r="G18" s="4">
        <v>-1.3162428425993944</v>
      </c>
      <c r="H18" s="4">
        <v>-1.5500083896304844</v>
      </c>
      <c r="I18" s="2">
        <v>0.19798878899607875</v>
      </c>
    </row>
    <row r="19" spans="1:11" x14ac:dyDescent="0.25">
      <c r="A19" s="9">
        <v>1991</v>
      </c>
      <c r="B19" s="1" t="s">
        <v>5</v>
      </c>
      <c r="C19" s="12" t="s">
        <v>27</v>
      </c>
      <c r="D19">
        <v>-4</v>
      </c>
      <c r="E19">
        <v>-4.5</v>
      </c>
      <c r="F19">
        <v>3.9</v>
      </c>
      <c r="G19" s="4">
        <v>-1.9299352060768942</v>
      </c>
      <c r="H19" s="4">
        <v>-2.4690960080533277</v>
      </c>
      <c r="I19" s="2">
        <v>-2.0210025197795911E-2</v>
      </c>
    </row>
    <row r="20" spans="1:11" x14ac:dyDescent="0.25">
      <c r="A20" s="9">
        <v>1992</v>
      </c>
      <c r="B20" s="1" t="s">
        <v>6</v>
      </c>
      <c r="C20" s="12" t="s">
        <v>28</v>
      </c>
      <c r="D20">
        <v>-4.5</v>
      </c>
      <c r="E20">
        <v>-3.9</v>
      </c>
      <c r="F20">
        <v>4.0999999999999996</v>
      </c>
      <c r="G20" s="4">
        <v>-2.3746563730809997</v>
      </c>
      <c r="H20" s="4">
        <v>-1.8200653200541694</v>
      </c>
      <c r="I20" s="2">
        <v>0.26388282831645293</v>
      </c>
    </row>
    <row r="21" spans="1:11" x14ac:dyDescent="0.25">
      <c r="A21" s="9">
        <v>1992</v>
      </c>
      <c r="B21" s="1" t="s">
        <v>7</v>
      </c>
      <c r="C21" s="12" t="s">
        <v>29</v>
      </c>
      <c r="D21">
        <v>-3.8</v>
      </c>
      <c r="E21">
        <v>-3.7</v>
      </c>
      <c r="F21">
        <v>4.3</v>
      </c>
      <c r="G21" s="4">
        <v>-1.6529264247908317</v>
      </c>
      <c r="H21" s="4">
        <v>-1.604644393419528</v>
      </c>
      <c r="I21" s="2">
        <v>0.5491040875310782</v>
      </c>
    </row>
    <row r="22" spans="1:11" x14ac:dyDescent="0.25">
      <c r="A22" s="9">
        <v>1992</v>
      </c>
      <c r="B22" s="1" t="s">
        <v>4</v>
      </c>
      <c r="C22" s="12" t="s">
        <v>30</v>
      </c>
      <c r="D22">
        <v>-4.2</v>
      </c>
      <c r="E22">
        <v>-4.0999999999999996</v>
      </c>
      <c r="F22">
        <v>2.9</v>
      </c>
      <c r="G22" s="4">
        <v>-2.0657812821523334</v>
      </c>
      <c r="H22" s="4">
        <v>-2.0234237551108851</v>
      </c>
      <c r="I22" s="2">
        <v>-0.76587443632936614</v>
      </c>
    </row>
    <row r="23" spans="1:11" x14ac:dyDescent="0.25">
      <c r="A23" s="9">
        <v>1992</v>
      </c>
      <c r="B23" s="1" t="s">
        <v>5</v>
      </c>
      <c r="C23" s="12" t="s">
        <v>31</v>
      </c>
      <c r="D23">
        <v>-3.9</v>
      </c>
      <c r="E23">
        <v>-3.3</v>
      </c>
      <c r="F23">
        <v>2.7</v>
      </c>
      <c r="G23" s="4">
        <v>-1.8132237870959536</v>
      </c>
      <c r="H23" s="4">
        <v>-1.2759910293438383</v>
      </c>
      <c r="I23" s="2">
        <v>-0.88272412209503459</v>
      </c>
    </row>
    <row r="24" spans="1:11" x14ac:dyDescent="0.25">
      <c r="A24" s="9">
        <v>1993</v>
      </c>
      <c r="B24" s="1" t="s">
        <v>6</v>
      </c>
      <c r="C24" s="12" t="s">
        <v>32</v>
      </c>
      <c r="D24">
        <v>-2.8</v>
      </c>
      <c r="E24">
        <v>-2.6</v>
      </c>
      <c r="F24">
        <v>2.9</v>
      </c>
      <c r="G24" s="4">
        <v>-0.7939656682507974</v>
      </c>
      <c r="H24" s="4">
        <v>-0.66066920048703937</v>
      </c>
      <c r="I24" s="2">
        <v>-0.60263767707337479</v>
      </c>
    </row>
    <row r="25" spans="1:11" x14ac:dyDescent="0.25">
      <c r="A25" s="9">
        <v>1993</v>
      </c>
      <c r="B25" s="1" t="s">
        <v>7</v>
      </c>
      <c r="C25" s="12" t="s">
        <v>33</v>
      </c>
      <c r="D25">
        <v>-2.9</v>
      </c>
      <c r="E25">
        <v>-3.1</v>
      </c>
      <c r="F25">
        <v>3.3</v>
      </c>
      <c r="G25" s="4">
        <v>-1.0055853893790341</v>
      </c>
      <c r="H25" s="4">
        <v>-1.2749837585158004</v>
      </c>
      <c r="I25" s="2">
        <v>-0.12625610599552406</v>
      </c>
    </row>
    <row r="26" spans="1:11" x14ac:dyDescent="0.25">
      <c r="A26" s="9">
        <v>1993</v>
      </c>
      <c r="B26" s="1" t="s">
        <v>4</v>
      </c>
      <c r="C26" s="12" t="s">
        <v>34</v>
      </c>
      <c r="D26">
        <v>-3.3</v>
      </c>
      <c r="E26">
        <v>-2.7</v>
      </c>
      <c r="F26">
        <v>2.5</v>
      </c>
      <c r="G26" s="4">
        <v>-1.5451651857001749</v>
      </c>
      <c r="H26" s="4">
        <v>-1.0160472751551279</v>
      </c>
      <c r="I26" s="2">
        <v>-0.85384376504444948</v>
      </c>
    </row>
    <row r="27" spans="1:11" x14ac:dyDescent="0.25">
      <c r="A27" s="9">
        <v>1993</v>
      </c>
      <c r="B27" s="1" t="s">
        <v>5</v>
      </c>
      <c r="C27" s="12" t="s">
        <v>35</v>
      </c>
      <c r="D27">
        <v>-1.9</v>
      </c>
      <c r="E27">
        <v>-1.7</v>
      </c>
      <c r="F27">
        <v>2.8</v>
      </c>
      <c r="G27" s="4">
        <v>-0.30915880156537034</v>
      </c>
      <c r="H27" s="4">
        <v>-0.18017545728095596</v>
      </c>
      <c r="I27" s="2">
        <v>-0.48558610033686689</v>
      </c>
    </row>
    <row r="28" spans="1:11" x14ac:dyDescent="0.25">
      <c r="A28" s="9">
        <v>1994</v>
      </c>
      <c r="B28" s="1" t="s">
        <v>6</v>
      </c>
      <c r="C28" s="12" t="s">
        <v>36</v>
      </c>
      <c r="D28">
        <v>-1.1000000000000001</v>
      </c>
      <c r="E28">
        <v>-0.9</v>
      </c>
      <c r="F28">
        <v>3.4</v>
      </c>
      <c r="G28" s="4">
        <v>0.30694574691529208</v>
      </c>
      <c r="H28" s="4">
        <v>0.43695101777775147</v>
      </c>
      <c r="I28" s="2">
        <v>0.17886509436366227</v>
      </c>
      <c r="K28" t="s">
        <v>3</v>
      </c>
    </row>
    <row r="29" spans="1:11" x14ac:dyDescent="0.25">
      <c r="A29" s="9">
        <v>1994</v>
      </c>
      <c r="B29" s="1" t="s">
        <v>7</v>
      </c>
      <c r="C29" s="12" t="s">
        <v>37</v>
      </c>
      <c r="D29">
        <v>-0.7</v>
      </c>
      <c r="E29">
        <v>-0.7</v>
      </c>
      <c r="F29">
        <v>3.1</v>
      </c>
      <c r="G29" s="4">
        <v>0.50785366788270325</v>
      </c>
      <c r="H29" s="4">
        <v>0.43976408235283215</v>
      </c>
      <c r="I29" s="2">
        <v>-5.9838483393714892E-2</v>
      </c>
    </row>
    <row r="30" spans="1:11" x14ac:dyDescent="0.25">
      <c r="A30" s="9">
        <v>1994</v>
      </c>
      <c r="B30" s="1" t="s">
        <v>4</v>
      </c>
      <c r="C30" s="12" t="s">
        <v>38</v>
      </c>
      <c r="D30">
        <v>-0.2</v>
      </c>
      <c r="E30">
        <v>-0.1</v>
      </c>
      <c r="F30">
        <v>3.1</v>
      </c>
      <c r="G30" s="4">
        <v>0.79807832838593074</v>
      </c>
      <c r="H30" s="4">
        <v>0.83242257439001188</v>
      </c>
      <c r="I30" s="2">
        <v>-1.156926743826947E-3</v>
      </c>
    </row>
    <row r="31" spans="1:11" x14ac:dyDescent="0.25">
      <c r="A31" s="9">
        <v>1994</v>
      </c>
      <c r="B31" s="1" t="s">
        <v>5</v>
      </c>
      <c r="C31" s="12" t="s">
        <v>39</v>
      </c>
      <c r="D31">
        <v>0.5</v>
      </c>
      <c r="E31">
        <v>0.8</v>
      </c>
      <c r="F31">
        <v>3.5</v>
      </c>
      <c r="G31" s="4">
        <v>1.281815686931616</v>
      </c>
      <c r="H31" s="4">
        <v>1.518810479283546</v>
      </c>
      <c r="I31" s="2">
        <v>0.45548707023061752</v>
      </c>
    </row>
    <row r="32" spans="1:11" x14ac:dyDescent="0.25">
      <c r="A32" s="9">
        <v>1995</v>
      </c>
      <c r="B32" s="1" t="s">
        <v>6</v>
      </c>
      <c r="C32" s="12" t="s">
        <v>40</v>
      </c>
      <c r="D32">
        <v>0.8</v>
      </c>
      <c r="E32">
        <v>0.5</v>
      </c>
      <c r="F32">
        <v>3.3</v>
      </c>
      <c r="G32" s="4">
        <v>1.3627629030711583</v>
      </c>
      <c r="H32" s="4">
        <v>1.0022915183186953</v>
      </c>
      <c r="I32" s="2">
        <v>0.31067153652612456</v>
      </c>
    </row>
    <row r="33" spans="1:9" x14ac:dyDescent="0.25">
      <c r="A33" s="9">
        <v>1995</v>
      </c>
      <c r="B33" s="1" t="s">
        <v>7</v>
      </c>
      <c r="C33" s="12" t="s">
        <v>41</v>
      </c>
      <c r="D33">
        <v>0.2</v>
      </c>
      <c r="E33">
        <v>-0.5</v>
      </c>
      <c r="F33">
        <v>3.6</v>
      </c>
      <c r="G33" s="4">
        <v>0.54381600155162524</v>
      </c>
      <c r="H33" s="4">
        <v>-0.21471984376883074</v>
      </c>
      <c r="I33" s="2">
        <v>0.66468982172030744</v>
      </c>
    </row>
    <row r="34" spans="1:9" x14ac:dyDescent="0.25">
      <c r="A34" s="9">
        <v>1995</v>
      </c>
      <c r="B34" s="1" t="s">
        <v>4</v>
      </c>
      <c r="C34" s="12" t="s">
        <v>42</v>
      </c>
      <c r="D34">
        <v>-0.3</v>
      </c>
      <c r="E34">
        <v>-0.2</v>
      </c>
      <c r="F34">
        <v>2.7</v>
      </c>
      <c r="G34" s="4">
        <v>-0.17298071969433543</v>
      </c>
      <c r="H34" s="4">
        <v>-0.13043557444227297</v>
      </c>
      <c r="I34" s="2">
        <v>-0.18235889431955155</v>
      </c>
    </row>
    <row r="35" spans="1:9" x14ac:dyDescent="0.25">
      <c r="A35" s="9">
        <v>1995</v>
      </c>
      <c r="B35" s="1" t="s">
        <v>5</v>
      </c>
      <c r="C35" s="12" t="s">
        <v>43</v>
      </c>
      <c r="D35">
        <v>0</v>
      </c>
      <c r="E35">
        <v>0.1</v>
      </c>
      <c r="F35">
        <v>2.7</v>
      </c>
      <c r="G35" s="4">
        <v>-8.5922847735045979E-2</v>
      </c>
      <c r="H35" s="4">
        <v>-4.2933441262516109E-2</v>
      </c>
      <c r="I35" s="2">
        <v>-0.13079086286474428</v>
      </c>
    </row>
    <row r="36" spans="1:9" x14ac:dyDescent="0.25">
      <c r="A36" s="9">
        <v>1996</v>
      </c>
      <c r="B36" s="1" t="s">
        <v>6</v>
      </c>
      <c r="C36" s="12" t="s">
        <v>44</v>
      </c>
      <c r="D36">
        <v>-0.3</v>
      </c>
      <c r="E36">
        <v>-0.4</v>
      </c>
      <c r="F36">
        <v>2.7</v>
      </c>
      <c r="G36" s="4">
        <v>-0.5931978566890197</v>
      </c>
      <c r="H36" s="4">
        <v>-0.75020968955641887</v>
      </c>
      <c r="I36" s="2">
        <v>-8.0808360877615559E-2</v>
      </c>
    </row>
    <row r="37" spans="1:9" x14ac:dyDescent="0.25">
      <c r="A37" s="9">
        <v>1996</v>
      </c>
      <c r="B37" s="1" t="s">
        <v>7</v>
      </c>
      <c r="C37" s="12" t="s">
        <v>45</v>
      </c>
      <c r="D37">
        <v>0.4</v>
      </c>
      <c r="E37">
        <v>0.4</v>
      </c>
      <c r="F37">
        <v>2.7</v>
      </c>
      <c r="G37" s="4">
        <v>-9.2939518894935236E-2</v>
      </c>
      <c r="H37" s="4">
        <v>-0.15023373125005057</v>
      </c>
      <c r="I37" s="2">
        <v>-3.2531921031216715E-2</v>
      </c>
    </row>
    <row r="38" spans="1:9" x14ac:dyDescent="0.25">
      <c r="A38" s="9">
        <v>1996</v>
      </c>
      <c r="B38" s="1" t="s">
        <v>4</v>
      </c>
      <c r="C38" s="12" t="s">
        <v>46</v>
      </c>
      <c r="D38">
        <v>0.5</v>
      </c>
      <c r="E38">
        <v>0.7</v>
      </c>
      <c r="F38">
        <v>3</v>
      </c>
      <c r="G38" s="4">
        <v>-0.18291085803104068</v>
      </c>
      <c r="H38" s="4">
        <v>-4.0506097213508174E-2</v>
      </c>
      <c r="I38" s="2">
        <v>0.31396842922694645</v>
      </c>
    </row>
    <row r="39" spans="1:9" x14ac:dyDescent="0.25">
      <c r="A39" s="9">
        <v>1996</v>
      </c>
      <c r="B39" s="1" t="s">
        <v>5</v>
      </c>
      <c r="C39" s="12" t="s">
        <v>47</v>
      </c>
      <c r="D39">
        <v>0.7</v>
      </c>
      <c r="E39">
        <v>0.8</v>
      </c>
      <c r="F39">
        <v>2.9</v>
      </c>
      <c r="G39" s="4">
        <v>-0.16081681057627473</v>
      </c>
      <c r="H39" s="4">
        <v>-0.11843342223485642</v>
      </c>
      <c r="I39" s="2">
        <v>0.25864299490001219</v>
      </c>
    </row>
    <row r="40" spans="1:9" x14ac:dyDescent="0.25">
      <c r="A40" s="9">
        <v>1997</v>
      </c>
      <c r="B40" s="1" t="s">
        <v>6</v>
      </c>
      <c r="C40" s="12" t="s">
        <v>48</v>
      </c>
      <c r="D40">
        <v>1</v>
      </c>
      <c r="E40">
        <v>1.4</v>
      </c>
      <c r="F40">
        <v>2.2999999999999998</v>
      </c>
      <c r="G40" s="4">
        <v>-2.424799372330666E-2</v>
      </c>
      <c r="H40" s="4">
        <v>0.31860297520859748</v>
      </c>
      <c r="I40" s="2">
        <v>-0.29875414927714772</v>
      </c>
    </row>
    <row r="41" spans="1:9" x14ac:dyDescent="0.25">
      <c r="A41" s="9">
        <v>1997</v>
      </c>
      <c r="B41" s="1" t="s">
        <v>7</v>
      </c>
      <c r="C41" s="12" t="s">
        <v>49</v>
      </c>
      <c r="D41">
        <v>1.7</v>
      </c>
      <c r="E41">
        <v>1.7</v>
      </c>
      <c r="F41">
        <v>2.9</v>
      </c>
      <c r="G41" s="4">
        <v>0.52930548584180359</v>
      </c>
      <c r="H41" s="4">
        <v>0.47329579752844331</v>
      </c>
      <c r="I41" s="2">
        <v>0.34136941955852507</v>
      </c>
    </row>
    <row r="42" spans="1:9" x14ac:dyDescent="0.25">
      <c r="A42" s="9">
        <v>1997</v>
      </c>
      <c r="B42" s="1" t="s">
        <v>4</v>
      </c>
      <c r="C42" s="12" t="s">
        <v>50</v>
      </c>
      <c r="D42">
        <v>1.9</v>
      </c>
      <c r="E42">
        <v>2</v>
      </c>
      <c r="F42">
        <v>2.2000000000000002</v>
      </c>
      <c r="G42" s="4">
        <v>0.60236867642907321</v>
      </c>
      <c r="H42" s="4">
        <v>0.64813862027676428</v>
      </c>
      <c r="I42" s="2">
        <v>-0.32120715438661351</v>
      </c>
    </row>
    <row r="43" spans="1:9" x14ac:dyDescent="0.25">
      <c r="A43" s="9">
        <v>1997</v>
      </c>
      <c r="B43" s="1" t="s">
        <v>5</v>
      </c>
      <c r="C43" s="12" t="s">
        <v>51</v>
      </c>
      <c r="D43">
        <v>1.9</v>
      </c>
      <c r="E43">
        <v>1.9</v>
      </c>
      <c r="F43">
        <v>2.4</v>
      </c>
      <c r="G43" s="4">
        <v>0.49713581041986821</v>
      </c>
      <c r="H43" s="4">
        <v>0.44532920913218899</v>
      </c>
      <c r="I43" s="2">
        <v>-8.6918082793432383E-2</v>
      </c>
    </row>
    <row r="44" spans="1:9" x14ac:dyDescent="0.25">
      <c r="A44" s="9">
        <v>1998</v>
      </c>
      <c r="B44" s="1" t="s">
        <v>6</v>
      </c>
      <c r="C44" s="12" t="s">
        <v>52</v>
      </c>
      <c r="D44">
        <v>2</v>
      </c>
      <c r="E44">
        <v>2.1</v>
      </c>
      <c r="F44">
        <v>2</v>
      </c>
      <c r="G44" s="4">
        <v>0.51542463977278685</v>
      </c>
      <c r="H44" s="4">
        <v>0.56666024313567398</v>
      </c>
      <c r="I44" s="2">
        <v>-0.4559968228713065</v>
      </c>
    </row>
    <row r="45" spans="1:9" x14ac:dyDescent="0.25">
      <c r="A45" s="9">
        <v>1998</v>
      </c>
      <c r="B45" s="1" t="s">
        <v>7</v>
      </c>
      <c r="C45" s="12" t="s">
        <v>53</v>
      </c>
      <c r="D45">
        <v>2</v>
      </c>
      <c r="E45">
        <v>1.9</v>
      </c>
      <c r="F45">
        <v>2.2999999999999998</v>
      </c>
      <c r="G45" s="4">
        <v>0.45874220656491471</v>
      </c>
      <c r="H45" s="4">
        <v>0.31364607057246641</v>
      </c>
      <c r="I45" s="2">
        <v>-0.12862250802786734</v>
      </c>
    </row>
    <row r="46" spans="1:9" x14ac:dyDescent="0.25">
      <c r="A46" s="9">
        <v>1998</v>
      </c>
      <c r="B46" s="1" t="s">
        <v>4</v>
      </c>
      <c r="C46" s="12" t="s">
        <v>54</v>
      </c>
      <c r="D46">
        <v>1.7</v>
      </c>
      <c r="E46">
        <v>2</v>
      </c>
      <c r="F46">
        <v>2</v>
      </c>
      <c r="G46" s="4">
        <v>0.1282734124734799</v>
      </c>
      <c r="H46" s="4">
        <v>0.3874468770758559</v>
      </c>
      <c r="I46" s="2">
        <v>-0.40468927365644936</v>
      </c>
    </row>
    <row r="47" spans="1:9" x14ac:dyDescent="0.25">
      <c r="A47" s="9">
        <v>1998</v>
      </c>
      <c r="B47" s="1" t="s">
        <v>5</v>
      </c>
      <c r="C47" s="12" t="s">
        <v>55</v>
      </c>
      <c r="D47">
        <v>2</v>
      </c>
      <c r="E47">
        <v>2.2999999999999998</v>
      </c>
      <c r="F47">
        <v>2.2000000000000002</v>
      </c>
      <c r="G47" s="4">
        <v>0.4249164452966061</v>
      </c>
      <c r="H47" s="4">
        <v>0.68902681948502109</v>
      </c>
      <c r="I47" s="2">
        <v>-0.18401086608287143</v>
      </c>
    </row>
    <row r="48" spans="1:9" x14ac:dyDescent="0.25">
      <c r="A48" s="9">
        <v>1999</v>
      </c>
      <c r="B48" s="1" t="s">
        <v>6</v>
      </c>
      <c r="C48" s="12" t="s">
        <v>56</v>
      </c>
      <c r="D48">
        <v>2.7</v>
      </c>
      <c r="E48">
        <v>2.7</v>
      </c>
      <c r="F48">
        <v>2.7</v>
      </c>
      <c r="G48" s="4">
        <v>1.1494893219496203</v>
      </c>
      <c r="H48" s="4">
        <v>1.1191079003409696</v>
      </c>
      <c r="I48" s="2">
        <v>0.33385189916308455</v>
      </c>
    </row>
    <row r="49" spans="1:9" x14ac:dyDescent="0.25">
      <c r="A49" s="9">
        <v>1999</v>
      </c>
      <c r="B49" s="1" t="s">
        <v>7</v>
      </c>
      <c r="C49" s="12" t="s">
        <v>57</v>
      </c>
      <c r="D49">
        <v>2.7</v>
      </c>
      <c r="E49">
        <v>2.7</v>
      </c>
      <c r="F49">
        <v>1.8</v>
      </c>
      <c r="G49" s="4">
        <v>1.2025444865695389</v>
      </c>
      <c r="H49" s="4">
        <v>1.1779814804225284</v>
      </c>
      <c r="I49" s="2">
        <v>-0.55054678665706258</v>
      </c>
    </row>
    <row r="50" spans="1:9" x14ac:dyDescent="0.25">
      <c r="A50" s="9">
        <v>1999</v>
      </c>
      <c r="B50" s="1" t="s">
        <v>4</v>
      </c>
      <c r="C50" s="12" t="s">
        <v>58</v>
      </c>
      <c r="D50">
        <v>2.4</v>
      </c>
      <c r="E50">
        <v>2.6</v>
      </c>
      <c r="F50">
        <v>1.8</v>
      </c>
      <c r="G50" s="4">
        <v>0.98391595246715879</v>
      </c>
      <c r="H50" s="4">
        <v>1.1652394780708122</v>
      </c>
      <c r="I50" s="2">
        <v>-0.53686138971876951</v>
      </c>
    </row>
    <row r="51" spans="1:9" x14ac:dyDescent="0.25">
      <c r="A51" s="9">
        <v>1999</v>
      </c>
      <c r="B51" s="1" t="s">
        <v>5</v>
      </c>
      <c r="C51" s="12" t="s">
        <v>59</v>
      </c>
      <c r="D51">
        <v>2.5</v>
      </c>
      <c r="E51">
        <v>2.2000000000000002</v>
      </c>
      <c r="F51">
        <v>2.7</v>
      </c>
      <c r="G51" s="4">
        <v>1.1926861426491719</v>
      </c>
      <c r="H51" s="4">
        <v>0.87973757320167167</v>
      </c>
      <c r="I51" s="2">
        <v>0.37559771554416743</v>
      </c>
    </row>
    <row r="52" spans="1:9" x14ac:dyDescent="0.25">
      <c r="A52" s="9">
        <v>2000</v>
      </c>
      <c r="B52" s="1" t="s">
        <v>6</v>
      </c>
      <c r="C52" s="12" t="s">
        <v>60</v>
      </c>
      <c r="D52">
        <v>2.2999999999999998</v>
      </c>
      <c r="E52">
        <v>2.7</v>
      </c>
      <c r="F52">
        <v>2.2000000000000002</v>
      </c>
      <c r="G52" s="4">
        <v>1.1273225326519782</v>
      </c>
      <c r="H52" s="4">
        <v>1.5196031710571634</v>
      </c>
      <c r="I52" s="2">
        <v>-0.11214430693347488</v>
      </c>
    </row>
    <row r="53" spans="1:9" x14ac:dyDescent="0.25">
      <c r="A53" s="9">
        <v>2000</v>
      </c>
      <c r="B53" s="1" t="s">
        <v>7</v>
      </c>
      <c r="C53" s="12" t="s">
        <v>61</v>
      </c>
      <c r="D53">
        <v>3.2</v>
      </c>
      <c r="E53">
        <v>3</v>
      </c>
      <c r="F53">
        <v>3.2</v>
      </c>
      <c r="G53" s="4">
        <v>2.185547169172823</v>
      </c>
      <c r="H53" s="4">
        <v>1.9824138408960934</v>
      </c>
      <c r="I53" s="2">
        <v>0.90070295821086699</v>
      </c>
    </row>
    <row r="54" spans="1:9" x14ac:dyDescent="0.25">
      <c r="A54" s="9">
        <v>2000</v>
      </c>
      <c r="B54" s="1" t="s">
        <v>4</v>
      </c>
      <c r="C54" s="12" t="s">
        <v>62</v>
      </c>
      <c r="D54">
        <v>2.2000000000000002</v>
      </c>
      <c r="E54">
        <v>1.8</v>
      </c>
      <c r="F54">
        <v>2.5</v>
      </c>
      <c r="G54" s="4">
        <v>1.3643775223260433</v>
      </c>
      <c r="H54" s="4">
        <v>0.9647973999953573</v>
      </c>
      <c r="I54" s="2">
        <v>0.21500001653158929</v>
      </c>
    </row>
    <row r="55" spans="1:9" x14ac:dyDescent="0.25">
      <c r="A55" s="9">
        <v>2000</v>
      </c>
      <c r="B55" s="1" t="s">
        <v>5</v>
      </c>
      <c r="C55" s="12" t="s">
        <v>63</v>
      </c>
      <c r="D55">
        <v>1.7</v>
      </c>
      <c r="E55">
        <v>1.3</v>
      </c>
      <c r="F55">
        <v>2.7</v>
      </c>
      <c r="G55" s="4">
        <v>1.0594650952452427</v>
      </c>
      <c r="H55" s="4">
        <v>0.66214265698129005</v>
      </c>
      <c r="I55" s="2">
        <v>0.43104443423420724</v>
      </c>
    </row>
    <row r="56" spans="1:9" x14ac:dyDescent="0.25">
      <c r="A56" s="9">
        <v>2001</v>
      </c>
      <c r="B56" s="1" t="s">
        <v>6</v>
      </c>
      <c r="C56" s="12" t="s">
        <v>64</v>
      </c>
      <c r="D56">
        <v>0.1</v>
      </c>
      <c r="E56">
        <v>0.1</v>
      </c>
      <c r="F56">
        <v>2.6</v>
      </c>
      <c r="G56" s="4">
        <v>-0.33439134488742639</v>
      </c>
      <c r="H56" s="4">
        <v>-0.33076457789476899</v>
      </c>
      <c r="I56" s="2">
        <v>0.34899940251390005</v>
      </c>
    </row>
    <row r="57" spans="1:9" x14ac:dyDescent="0.25">
      <c r="A57" s="9">
        <v>2001</v>
      </c>
      <c r="B57" s="1" t="s">
        <v>7</v>
      </c>
      <c r="C57" s="12" t="s">
        <v>65</v>
      </c>
      <c r="D57">
        <v>-0.1</v>
      </c>
      <c r="E57">
        <v>-0.1</v>
      </c>
      <c r="F57">
        <v>2.6</v>
      </c>
      <c r="G57" s="4">
        <v>-0.32305519657434106</v>
      </c>
      <c r="H57" s="4">
        <v>-0.31955233354209356</v>
      </c>
      <c r="I57" s="2">
        <v>0.36875870979445269</v>
      </c>
    </row>
    <row r="58" spans="1:9" x14ac:dyDescent="0.25">
      <c r="A58" s="9">
        <v>2001</v>
      </c>
      <c r="B58" s="1" t="s">
        <v>4</v>
      </c>
      <c r="C58" s="12" t="s">
        <v>66</v>
      </c>
      <c r="D58">
        <v>-0.4</v>
      </c>
      <c r="E58">
        <v>-0.6</v>
      </c>
      <c r="F58">
        <v>2.5</v>
      </c>
      <c r="G58" s="4">
        <v>-0.41218086372732332</v>
      </c>
      <c r="H58" s="4">
        <v>-0.60964191100877352</v>
      </c>
      <c r="I58" s="2">
        <v>0.28999801987307894</v>
      </c>
    </row>
    <row r="59" spans="1:9" x14ac:dyDescent="0.25">
      <c r="A59" s="9">
        <v>2001</v>
      </c>
      <c r="B59" s="1" t="s">
        <v>5</v>
      </c>
      <c r="C59" s="12" t="s">
        <v>67</v>
      </c>
      <c r="D59">
        <v>-1.8</v>
      </c>
      <c r="E59">
        <v>-1.9</v>
      </c>
      <c r="F59">
        <v>2.5</v>
      </c>
      <c r="G59" s="4">
        <v>-1.6072208407603361</v>
      </c>
      <c r="H59" s="4">
        <v>-1.7062548911344346</v>
      </c>
      <c r="I59" s="2">
        <v>0.31216252235337061</v>
      </c>
    </row>
    <row r="60" spans="1:9" x14ac:dyDescent="0.25">
      <c r="A60" s="9">
        <v>2002</v>
      </c>
      <c r="B60" s="1" t="s">
        <v>6</v>
      </c>
      <c r="C60" s="12" t="s">
        <v>68</v>
      </c>
      <c r="D60">
        <v>-1.8</v>
      </c>
      <c r="E60">
        <v>-1.1000000000000001</v>
      </c>
      <c r="F60">
        <v>2.2999999999999998</v>
      </c>
      <c r="G60" s="4">
        <v>-1.4133700090475125</v>
      </c>
      <c r="H60" s="4">
        <v>-0.71423182856432244</v>
      </c>
      <c r="I60" s="2">
        <v>0.13451615807649908</v>
      </c>
    </row>
    <row r="61" spans="1:9" x14ac:dyDescent="0.25">
      <c r="A61" s="9">
        <v>2002</v>
      </c>
      <c r="B61" s="1" t="s">
        <v>7</v>
      </c>
      <c r="C61" s="12" t="s">
        <v>69</v>
      </c>
      <c r="D61">
        <v>-1.5</v>
      </c>
      <c r="E61">
        <v>-1.6</v>
      </c>
      <c r="F61">
        <v>2.2999999999999998</v>
      </c>
      <c r="G61" s="4">
        <v>-0.93481873693751127</v>
      </c>
      <c r="H61" s="4">
        <v>-1.0373468686367229</v>
      </c>
      <c r="I61" s="2">
        <v>0.15612776630716629</v>
      </c>
    </row>
    <row r="62" spans="1:9" x14ac:dyDescent="0.25">
      <c r="A62" s="9">
        <v>2002</v>
      </c>
      <c r="B62" s="1" t="s">
        <v>4</v>
      </c>
      <c r="C62" s="12" t="s">
        <v>70</v>
      </c>
      <c r="D62">
        <v>-1.5</v>
      </c>
      <c r="E62">
        <v>-1.3</v>
      </c>
      <c r="F62">
        <v>1.7</v>
      </c>
      <c r="G62" s="4">
        <v>-0.77487403652333531</v>
      </c>
      <c r="H62" s="4">
        <v>-0.57892776179706951</v>
      </c>
      <c r="I62" s="2">
        <v>-0.4240178862887245</v>
      </c>
    </row>
    <row r="63" spans="1:9" x14ac:dyDescent="0.25">
      <c r="A63" s="9">
        <v>2002</v>
      </c>
      <c r="B63" s="1" t="s">
        <v>5</v>
      </c>
      <c r="C63" s="12" t="s">
        <v>71</v>
      </c>
      <c r="D63">
        <v>-1.7</v>
      </c>
      <c r="E63">
        <v>-1.7</v>
      </c>
      <c r="F63">
        <v>2.1</v>
      </c>
      <c r="G63" s="4">
        <v>-0.83625865818740186</v>
      </c>
      <c r="H63" s="4">
        <v>-0.84165391669789769</v>
      </c>
      <c r="I63" s="2">
        <v>-7.0336128992112279E-3</v>
      </c>
    </row>
    <row r="64" spans="1:9" x14ac:dyDescent="0.25">
      <c r="A64" s="9">
        <v>2003</v>
      </c>
      <c r="B64" s="1" t="s">
        <v>6</v>
      </c>
      <c r="C64" s="12" t="s">
        <v>72</v>
      </c>
      <c r="D64">
        <v>-2.4</v>
      </c>
      <c r="E64">
        <v>-2.2999999999999998</v>
      </c>
      <c r="F64">
        <v>1.9</v>
      </c>
      <c r="G64" s="4">
        <v>-1.4212110560393008</v>
      </c>
      <c r="H64" s="4">
        <v>-1.3278429121406199</v>
      </c>
      <c r="I64" s="2">
        <v>-0.19376721553340204</v>
      </c>
    </row>
    <row r="65" spans="1:9" x14ac:dyDescent="0.25">
      <c r="A65" s="9">
        <v>2003</v>
      </c>
      <c r="B65" s="1" t="s">
        <v>7</v>
      </c>
      <c r="C65" s="12" t="s">
        <v>73</v>
      </c>
      <c r="D65">
        <v>-2.6</v>
      </c>
      <c r="E65">
        <v>-2.7</v>
      </c>
      <c r="F65">
        <v>1.7</v>
      </c>
      <c r="G65" s="4">
        <v>-1.5314470225272556</v>
      </c>
      <c r="H65" s="4">
        <v>-1.639286293228712</v>
      </c>
      <c r="I65" s="2">
        <v>-0.38506210019234177</v>
      </c>
    </row>
    <row r="66" spans="1:9" x14ac:dyDescent="0.25">
      <c r="A66" s="9">
        <v>2003</v>
      </c>
      <c r="B66" s="1" t="s">
        <v>4</v>
      </c>
      <c r="C66" s="12" t="s">
        <v>74</v>
      </c>
      <c r="D66">
        <v>-2.4</v>
      </c>
      <c r="E66">
        <v>-2.7</v>
      </c>
      <c r="F66">
        <v>1.5</v>
      </c>
      <c r="G66" s="4">
        <v>-1.267794093189464</v>
      </c>
      <c r="H66" s="4">
        <v>-1.5769457032455618</v>
      </c>
      <c r="I66" s="2">
        <v>-0.58164056836736666</v>
      </c>
    </row>
    <row r="67" spans="1:9" x14ac:dyDescent="0.25">
      <c r="A67" s="9">
        <v>2003</v>
      </c>
      <c r="B67" s="1" t="s">
        <v>5</v>
      </c>
      <c r="C67" s="12" t="s">
        <v>75</v>
      </c>
      <c r="D67">
        <v>-2</v>
      </c>
      <c r="E67">
        <v>-1.9</v>
      </c>
      <c r="F67">
        <v>1.8</v>
      </c>
      <c r="G67" s="4">
        <v>-0.83012264917504663</v>
      </c>
      <c r="H67" s="4">
        <v>-0.74075823154129017</v>
      </c>
      <c r="I67" s="2">
        <v>-0.28398425773719116</v>
      </c>
    </row>
    <row r="68" spans="1:9" x14ac:dyDescent="0.25">
      <c r="A68" s="9">
        <v>2004</v>
      </c>
      <c r="B68" s="1" t="s">
        <v>6</v>
      </c>
      <c r="C68" s="12" t="s">
        <v>76</v>
      </c>
      <c r="D68">
        <v>-1.6</v>
      </c>
      <c r="E68">
        <v>-2</v>
      </c>
      <c r="F68">
        <v>1.2</v>
      </c>
      <c r="G68" s="4">
        <v>-0.41751070032487969</v>
      </c>
      <c r="H68" s="4">
        <v>-0.82967537640149014</v>
      </c>
      <c r="I68" s="2">
        <v>-0.8922112806253002</v>
      </c>
    </row>
    <row r="69" spans="1:9" x14ac:dyDescent="0.25">
      <c r="A69" s="9">
        <v>2004</v>
      </c>
      <c r="B69" s="1" t="s">
        <v>7</v>
      </c>
      <c r="C69" s="12" t="s">
        <v>77</v>
      </c>
      <c r="D69">
        <v>-1.6</v>
      </c>
      <c r="E69">
        <v>-1.2</v>
      </c>
      <c r="F69">
        <v>2</v>
      </c>
      <c r="G69" s="4">
        <v>-0.42851742982410546</v>
      </c>
      <c r="H69" s="4">
        <v>-4.218566221704112E-2</v>
      </c>
      <c r="I69" s="2">
        <v>-0.10626225919409338</v>
      </c>
    </row>
    <row r="70" spans="1:9" x14ac:dyDescent="0.25">
      <c r="A70" s="9">
        <v>2004</v>
      </c>
      <c r="B70" s="1" t="s">
        <v>4</v>
      </c>
      <c r="C70" s="12" t="s">
        <v>78</v>
      </c>
      <c r="D70">
        <v>-1.3</v>
      </c>
      <c r="E70">
        <v>-1.4</v>
      </c>
      <c r="F70">
        <v>2</v>
      </c>
      <c r="G70" s="4">
        <v>-0.16144107667016416</v>
      </c>
      <c r="H70" s="4">
        <v>-0.27625906626857311</v>
      </c>
      <c r="I70" s="2">
        <v>-0.1255201835555817</v>
      </c>
    </row>
    <row r="71" spans="1:9" x14ac:dyDescent="0.25">
      <c r="A71" s="9">
        <v>2004</v>
      </c>
      <c r="B71" s="1" t="s">
        <v>5</v>
      </c>
      <c r="C71" s="12" t="s">
        <v>79</v>
      </c>
      <c r="D71">
        <v>-1.4</v>
      </c>
      <c r="E71">
        <v>-1.3</v>
      </c>
      <c r="F71">
        <v>2.2999999999999998</v>
      </c>
      <c r="G71" s="4">
        <v>-0.31431205646685578</v>
      </c>
      <c r="H71" s="4">
        <v>-0.22983919979782996</v>
      </c>
      <c r="I71" s="2">
        <v>0.15069837009022047</v>
      </c>
    </row>
    <row r="72" spans="1:9" x14ac:dyDescent="0.25">
      <c r="A72" s="9">
        <v>2005</v>
      </c>
      <c r="B72" s="1" t="s">
        <v>6</v>
      </c>
      <c r="C72" s="12" t="s">
        <v>80</v>
      </c>
      <c r="D72">
        <v>-1.2</v>
      </c>
      <c r="E72">
        <v>-1</v>
      </c>
      <c r="F72">
        <v>1.9</v>
      </c>
      <c r="G72" s="4">
        <v>-0.18505988414506103</v>
      </c>
      <c r="H72" s="4">
        <v>-6.9701213013695362E-4</v>
      </c>
      <c r="I72" s="2">
        <v>-0.2768447243419776</v>
      </c>
    </row>
    <row r="73" spans="1:9" x14ac:dyDescent="0.25">
      <c r="A73" s="9">
        <v>2005</v>
      </c>
      <c r="B73" s="1" t="s">
        <v>7</v>
      </c>
      <c r="C73" s="12" t="s">
        <v>81</v>
      </c>
      <c r="D73">
        <v>-1.2</v>
      </c>
      <c r="E73">
        <v>-1</v>
      </c>
      <c r="F73">
        <v>2.5</v>
      </c>
      <c r="G73" s="4">
        <v>-0.27141762960036853</v>
      </c>
      <c r="H73" s="4">
        <v>-8.6459803090945808E-2</v>
      </c>
      <c r="I73" s="2">
        <v>0.29251822058122601</v>
      </c>
    </row>
    <row r="74" spans="1:9" x14ac:dyDescent="0.25">
      <c r="A74" s="9">
        <v>2005</v>
      </c>
      <c r="B74" s="1" t="s">
        <v>4</v>
      </c>
      <c r="C74" s="12" t="s">
        <v>82</v>
      </c>
      <c r="D74">
        <v>-0.3</v>
      </c>
      <c r="E74">
        <v>-0.6</v>
      </c>
      <c r="F74">
        <v>2.1</v>
      </c>
      <c r="G74" s="4">
        <v>0.52899729969922338</v>
      </c>
      <c r="H74" s="4">
        <v>0.21524556312687282</v>
      </c>
      <c r="I74" s="2">
        <v>-0.14037207975405241</v>
      </c>
    </row>
    <row r="75" spans="1:9" x14ac:dyDescent="0.25">
      <c r="A75" s="9">
        <v>2005</v>
      </c>
      <c r="B75" s="1" t="s">
        <v>5</v>
      </c>
      <c r="C75" s="12" t="s">
        <v>83</v>
      </c>
      <c r="D75">
        <v>-0.5</v>
      </c>
      <c r="E75">
        <v>-0.3</v>
      </c>
      <c r="F75">
        <v>2.2000000000000002</v>
      </c>
      <c r="G75" s="4">
        <v>0.21873713230421687</v>
      </c>
      <c r="H75" s="4">
        <v>0.40684625970738014</v>
      </c>
      <c r="I75" s="2">
        <v>-7.4857733849559516E-2</v>
      </c>
    </row>
    <row r="76" spans="1:9" x14ac:dyDescent="0.25">
      <c r="A76" s="9">
        <v>2006</v>
      </c>
      <c r="B76" s="1" t="s">
        <v>6</v>
      </c>
      <c r="C76" s="12" t="s">
        <v>84</v>
      </c>
      <c r="D76">
        <v>-0.4</v>
      </c>
      <c r="E76">
        <v>-0.1</v>
      </c>
      <c r="F76">
        <v>2.6</v>
      </c>
      <c r="G76" s="4">
        <v>0.20002347345280203</v>
      </c>
      <c r="H76" s="4">
        <v>0.49063493135768343</v>
      </c>
      <c r="I76" s="2">
        <v>0.28980688234280372</v>
      </c>
    </row>
    <row r="77" spans="1:9" x14ac:dyDescent="0.25">
      <c r="A77" s="9">
        <v>2006</v>
      </c>
      <c r="B77" s="1" t="s">
        <v>7</v>
      </c>
      <c r="C77" s="12" t="s">
        <v>85</v>
      </c>
      <c r="D77">
        <v>0.2</v>
      </c>
      <c r="E77">
        <v>0</v>
      </c>
      <c r="F77">
        <v>2.7</v>
      </c>
      <c r="G77" s="4">
        <v>0.67494121767547821</v>
      </c>
      <c r="H77" s="4">
        <v>0.46864994387257219</v>
      </c>
      <c r="I77" s="2">
        <v>0.35441417895479255</v>
      </c>
    </row>
    <row r="78" spans="1:9" x14ac:dyDescent="0.25">
      <c r="A78" s="9">
        <v>2006</v>
      </c>
      <c r="B78" s="1" t="s">
        <v>4</v>
      </c>
      <c r="C78" s="12" t="s">
        <v>86</v>
      </c>
      <c r="D78">
        <v>0.5</v>
      </c>
      <c r="E78">
        <v>0.5</v>
      </c>
      <c r="F78">
        <v>3</v>
      </c>
      <c r="G78" s="4">
        <v>0.84545024483183673</v>
      </c>
      <c r="H78" s="4">
        <v>0.84262301621473734</v>
      </c>
      <c r="I78" s="2">
        <v>0.61957543681669724</v>
      </c>
    </row>
    <row r="79" spans="1:9" x14ac:dyDescent="0.25">
      <c r="A79" s="9">
        <v>2006</v>
      </c>
      <c r="B79" s="1" t="s">
        <v>5</v>
      </c>
      <c r="C79" s="12" t="s">
        <v>87</v>
      </c>
      <c r="D79">
        <v>0.1</v>
      </c>
      <c r="E79">
        <v>0.1</v>
      </c>
      <c r="F79">
        <v>2.9</v>
      </c>
      <c r="G79" s="4">
        <v>0.31308859652042142</v>
      </c>
      <c r="H79" s="4">
        <v>0.31399296113194897</v>
      </c>
      <c r="I79" s="2">
        <v>0.48568042789696353</v>
      </c>
    </row>
    <row r="80" spans="1:9" x14ac:dyDescent="0.25">
      <c r="A80" s="9">
        <v>2007</v>
      </c>
      <c r="B80" s="1" t="s">
        <v>6</v>
      </c>
      <c r="C80" s="12" t="s">
        <v>88</v>
      </c>
      <c r="D80">
        <v>0.3</v>
      </c>
      <c r="E80">
        <v>0.2</v>
      </c>
      <c r="F80">
        <v>2.4</v>
      </c>
      <c r="G80" s="4">
        <v>0.37886590793675601</v>
      </c>
      <c r="H80" s="4">
        <v>0.28367195198684275</v>
      </c>
      <c r="I80" s="2">
        <v>-4.7268310483973508E-2</v>
      </c>
    </row>
    <row r="81" spans="1:9" x14ac:dyDescent="0.25">
      <c r="A81" s="9">
        <v>2007</v>
      </c>
      <c r="B81" s="1" t="s">
        <v>7</v>
      </c>
      <c r="C81" s="12" t="s">
        <v>89</v>
      </c>
      <c r="D81">
        <v>0.4</v>
      </c>
      <c r="E81">
        <v>0.4</v>
      </c>
      <c r="F81">
        <v>2.4</v>
      </c>
      <c r="G81" s="4">
        <v>0.34359613390353883</v>
      </c>
      <c r="H81" s="4">
        <v>0.35237591654134681</v>
      </c>
      <c r="I81" s="2">
        <v>-7.9571791273114201E-2</v>
      </c>
    </row>
    <row r="82" spans="1:9" x14ac:dyDescent="0.25">
      <c r="A82" s="9">
        <v>2007</v>
      </c>
      <c r="B82" s="1" t="s">
        <v>4</v>
      </c>
      <c r="C82" s="12" t="s">
        <v>90</v>
      </c>
      <c r="D82">
        <v>0.6</v>
      </c>
      <c r="E82">
        <v>0.5</v>
      </c>
      <c r="F82">
        <v>2.4</v>
      </c>
      <c r="G82" s="4">
        <v>0.40785643805100735</v>
      </c>
      <c r="H82" s="4">
        <v>0.32064348758739719</v>
      </c>
      <c r="I82" s="2">
        <v>-0.11150148472340504</v>
      </c>
    </row>
    <row r="83" spans="1:9" x14ac:dyDescent="0.25">
      <c r="A83" s="9">
        <v>2007</v>
      </c>
      <c r="B83" s="1" t="s">
        <v>5</v>
      </c>
      <c r="C83" s="12" t="s">
        <v>91</v>
      </c>
      <c r="D83">
        <v>0.5</v>
      </c>
      <c r="E83">
        <v>0.5</v>
      </c>
      <c r="F83">
        <v>2.2999999999999998</v>
      </c>
      <c r="G83" s="4">
        <v>0.17200923642570987</v>
      </c>
      <c r="H83" s="4">
        <v>0.18879306296909187</v>
      </c>
      <c r="I83" s="2">
        <v>-0.24327912871824742</v>
      </c>
    </row>
    <row r="85" spans="1:9" x14ac:dyDescent="0.25">
      <c r="A85" s="9" t="s">
        <v>1</v>
      </c>
      <c r="B85" s="1"/>
      <c r="C85" s="12"/>
      <c r="D85">
        <f>AVERAGE(D1:D83)</f>
        <v>-0.36207317073170725</v>
      </c>
      <c r="E85">
        <f>AVERAGE(E1:E83)</f>
        <v>-0.32317073170731719</v>
      </c>
      <c r="G85" s="3">
        <f>AVERAGE(G2:G83)</f>
        <v>-2.372492446403246E-14</v>
      </c>
      <c r="H85" s="3">
        <f>AVERAGE(H2:H83)</f>
        <v>-2.4361271807415174E-14</v>
      </c>
      <c r="I85" s="3">
        <f>AVERAGE(I2:I83)</f>
        <v>1.2819014142867053E-13</v>
      </c>
    </row>
    <row r="87" spans="1:9" s="7" customFormat="1" x14ac:dyDescent="0.25">
      <c r="A87" s="10" t="s">
        <v>8</v>
      </c>
      <c r="B87" s="5" t="s">
        <v>9</v>
      </c>
      <c r="C87" s="13"/>
      <c r="D87" s="6">
        <f>CORREL(D2:D83,F2:F83)</f>
        <v>-9.1278213322204149E-2</v>
      </c>
      <c r="E87" s="6">
        <f>CORREL(E2:E83,F2:F83)</f>
        <v>-0.10135611897328746</v>
      </c>
      <c r="G87" s="6">
        <f>CORREL(I2:I83,G2:G83)</f>
        <v>0.34774731119697522</v>
      </c>
      <c r="H87" s="6">
        <f>CORREL(I2:I83,H2:H83)</f>
        <v>0.28755100531763134</v>
      </c>
    </row>
    <row r="89" spans="1:9" x14ac:dyDescent="0.25">
      <c r="A89" s="8" t="s">
        <v>100</v>
      </c>
    </row>
  </sheetData>
  <pageMargins left="0.7" right="0.7" top="0.78740157499999996" bottom="0.78740157499999996" header="0.3" footer="0.3"/>
  <pageSetup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figures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 Boehm</dc:creator>
  <cp:lastModifiedBy>Boehm, Christoph</cp:lastModifiedBy>
  <dcterms:created xsi:type="dcterms:W3CDTF">2014-03-13T17:36:52Z</dcterms:created>
  <dcterms:modified xsi:type="dcterms:W3CDTF">2019-07-29T14:49:08Z</dcterms:modified>
</cp:coreProperties>
</file>